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300" yWindow="120" windowWidth="11355" windowHeight="4875" tabRatio="912"/>
  </bookViews>
  <sheets>
    <sheet name="table 1" sheetId="1" r:id="rId1"/>
    <sheet name="Table02" sheetId="49" r:id="rId2"/>
    <sheet name="Table03" sheetId="51" r:id="rId3"/>
    <sheet name="Table 04" sheetId="52" r:id="rId4"/>
    <sheet name="Table05" sheetId="50" r:id="rId5"/>
    <sheet name="Table06" sheetId="53" r:id="rId6"/>
    <sheet name="Table07" sheetId="54" r:id="rId7"/>
    <sheet name="Table08" sheetId="55" r:id="rId8"/>
    <sheet name="Table09" sheetId="56" r:id="rId9"/>
    <sheet name="table 10" sheetId="18" r:id="rId10"/>
    <sheet name="table11" sheetId="16" r:id="rId11"/>
    <sheet name="table12" sheetId="14" r:id="rId12"/>
    <sheet name="table13" sheetId="11" r:id="rId13"/>
    <sheet name="table14" sheetId="12" r:id="rId14"/>
    <sheet name="table15" sheetId="9" r:id="rId15"/>
    <sheet name="table16" sheetId="7" r:id="rId16"/>
    <sheet name="table17" sheetId="5" r:id="rId17"/>
    <sheet name="table18" sheetId="3" r:id="rId18"/>
    <sheet name="table19" sheetId="32" r:id="rId19"/>
    <sheet name="table20" sheetId="42" r:id="rId20"/>
    <sheet name="table21" sheetId="44" r:id="rId21"/>
    <sheet name="table22" sheetId="46" r:id="rId22"/>
  </sheets>
  <definedNames>
    <definedName name="_xlnm.Print_Area" localSheetId="0">'table 1'!$A$1:$C$17</definedName>
    <definedName name="_xlnm.Print_Area" localSheetId="1">Table02!$A$1:$L$12</definedName>
    <definedName name="_xlnm.Print_Area" localSheetId="2">Table03!$A$1:$K$12</definedName>
    <definedName name="_xlnm.Print_Area" localSheetId="6">Table07!$A$1:$S$12</definedName>
    <definedName name="_xlnm.Print_Area" localSheetId="7">Table08!$A$1:$Q$12</definedName>
    <definedName name="_xlnm.Print_Area" localSheetId="8">Table09!$A$1:$S$12</definedName>
    <definedName name="_xlnm.Print_Area" localSheetId="17">table18!$A$1:$F$13</definedName>
    <definedName name="_xlnm.Print_Area" localSheetId="20">table21!$A$1:$P$13</definedName>
  </definedNames>
  <calcPr calcId="125725"/>
</workbook>
</file>

<file path=xl/calcChain.xml><?xml version="1.0" encoding="utf-8"?>
<calcChain xmlns="http://schemas.openxmlformats.org/spreadsheetml/2006/main">
  <c r="H8" i="56"/>
  <c r="H9"/>
  <c r="H10"/>
  <c r="H11"/>
  <c r="H12"/>
  <c r="H7"/>
</calcChain>
</file>

<file path=xl/sharedStrings.xml><?xml version="1.0" encoding="utf-8"?>
<sst xmlns="http://schemas.openxmlformats.org/spreadsheetml/2006/main" count="611" uniqueCount="251">
  <si>
    <t>المؤشر</t>
  </si>
  <si>
    <t>Indicator</t>
  </si>
  <si>
    <t>شبكة مياه عامة</t>
  </si>
  <si>
    <t>Water network</t>
  </si>
  <si>
    <t>تنكات مياه</t>
  </si>
  <si>
    <t>Water tanks</t>
  </si>
  <si>
    <t>Collection rain water well</t>
  </si>
  <si>
    <t>أخرى</t>
  </si>
  <si>
    <t>Others</t>
  </si>
  <si>
    <t>Wastewater network</t>
  </si>
  <si>
    <t>حفرة صماء</t>
  </si>
  <si>
    <t>Tight cesspit</t>
  </si>
  <si>
    <t>حفرة امتصاصية</t>
  </si>
  <si>
    <t>Porous cesspit</t>
  </si>
  <si>
    <t>المنشأة نفسها</t>
  </si>
  <si>
    <t>سلطة محلية</t>
  </si>
  <si>
    <t>Local Authority</t>
  </si>
  <si>
    <t>متعهد خاص</t>
  </si>
  <si>
    <t>Private contractor</t>
  </si>
  <si>
    <t>الأراضي الفلسطينية</t>
  </si>
  <si>
    <t>Palestinian Territory</t>
  </si>
  <si>
    <t>Industrial activities</t>
  </si>
  <si>
    <t>المنطقة</t>
  </si>
  <si>
    <t>Region</t>
  </si>
  <si>
    <t>الضفة الغربية</t>
  </si>
  <si>
    <t>West Bank</t>
  </si>
  <si>
    <t>شمال الضفة الغربية</t>
  </si>
  <si>
    <t xml:space="preserve">North of West Bank </t>
  </si>
  <si>
    <t>وسط الضفة الغربية</t>
  </si>
  <si>
    <t xml:space="preserve">Middle of West Bank </t>
  </si>
  <si>
    <t>جنوب الضفة الغربية</t>
  </si>
  <si>
    <t xml:space="preserve">South of West Bank </t>
  </si>
  <si>
    <t>قطاع غزة</t>
  </si>
  <si>
    <t>Gaza Strip</t>
  </si>
  <si>
    <t>بئر لجمع مياه الأمطار</t>
  </si>
  <si>
    <t>المجموع</t>
  </si>
  <si>
    <t>Total</t>
  </si>
  <si>
    <t>شبكة صرف صحي</t>
  </si>
  <si>
    <t>Periodicity (Weekly)</t>
  </si>
  <si>
    <t>الدورية (أسبوعياً)</t>
  </si>
  <si>
    <t>7 مرات فأكثر</t>
  </si>
  <si>
    <t>7 times and more</t>
  </si>
  <si>
    <t>Type of Container</t>
  </si>
  <si>
    <t>نوع الحاوية</t>
  </si>
  <si>
    <t>حاوية مغلقة خاصة بالمنشأة</t>
  </si>
  <si>
    <t>Establishment closed container</t>
  </si>
  <si>
    <t>حاوية مكشوفة خاصة بالمنشأة</t>
  </si>
  <si>
    <t>Establishment open container</t>
  </si>
  <si>
    <t>حاوية مغلقة خاصة بالبلدية</t>
  </si>
  <si>
    <t>Municipality closed container</t>
  </si>
  <si>
    <t>حاوية مكشوفة خاصة بالبلدية</t>
  </si>
  <si>
    <t>Doer of Solid Waste Disposal</t>
  </si>
  <si>
    <t>الجهة التي تقوم بالتخلص من النفايات</t>
  </si>
  <si>
    <t>وكالة الغوث</t>
  </si>
  <si>
    <t xml:space="preserve">UNRWA </t>
  </si>
  <si>
    <t>Solid Waste Final Disposal Place</t>
  </si>
  <si>
    <t>مكان التخلص النهائي من النفايات</t>
  </si>
  <si>
    <t>Disposed randomly</t>
  </si>
  <si>
    <t>مكب خاص</t>
  </si>
  <si>
    <t>Private dumping site</t>
  </si>
  <si>
    <t>مكب للهيئة المحلية</t>
  </si>
  <si>
    <t>Local Authority dumping site</t>
  </si>
  <si>
    <r>
      <t>طريقة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Simplified Arabic"/>
        <charset val="178"/>
      </rPr>
      <t>التخلص من المياه العادمة</t>
    </r>
  </si>
  <si>
    <t xml:space="preserve">Municipality open container </t>
  </si>
  <si>
    <t>من 1 الى 3 مرات</t>
  </si>
  <si>
    <t>1 to 3 times</t>
  </si>
  <si>
    <t xml:space="preserve">من 4 الى 6 مرات </t>
  </si>
  <si>
    <t>4 to 6 times</t>
  </si>
  <si>
    <t>إلقاؤها بشكل عشوائي</t>
  </si>
  <si>
    <t>التعرض للضجيج</t>
  </si>
  <si>
    <t>غالباً</t>
  </si>
  <si>
    <t>أحياناً</t>
  </si>
  <si>
    <t>نادراً</t>
  </si>
  <si>
    <t>لا</t>
  </si>
  <si>
    <t>Sometimes</t>
  </si>
  <si>
    <t>Seldom</t>
  </si>
  <si>
    <t>No</t>
  </si>
  <si>
    <t>مصدر الضجيج</t>
  </si>
  <si>
    <t>التعرض للروائح</t>
  </si>
  <si>
    <t>Wastewater</t>
  </si>
  <si>
    <t>التعرض للغبار</t>
  </si>
  <si>
    <t>مصدر الغبار</t>
  </si>
  <si>
    <t>طرق غير معبدة</t>
  </si>
  <si>
    <t>التعرض للدخان</t>
  </si>
  <si>
    <t>وجود معالجة  للمياه العادمة</t>
  </si>
  <si>
    <t>طريقة معالجة المياه العادمة</t>
  </si>
  <si>
    <t>Wastewater treatment method</t>
  </si>
  <si>
    <t>معالجة كيميائية</t>
  </si>
  <si>
    <t>Chemical treatment</t>
  </si>
  <si>
    <t>معالجة ميكانيكية</t>
  </si>
  <si>
    <t>Mechanical treatment</t>
  </si>
  <si>
    <t>مكان تجميع النفايات</t>
  </si>
  <si>
    <t>Waste collection place</t>
  </si>
  <si>
    <t>داخل بناء المركز</t>
  </si>
  <si>
    <t>Inside the center building</t>
  </si>
  <si>
    <t>داخل ساحة المركز</t>
  </si>
  <si>
    <t>Inside the center square</t>
  </si>
  <si>
    <t>خارج  المركز</t>
  </si>
  <si>
    <t>Outside the center</t>
  </si>
  <si>
    <t xml:space="preserve"> Exposure to noise </t>
  </si>
  <si>
    <t>Very often</t>
  </si>
  <si>
    <t xml:space="preserve"> Palestinian Territory</t>
  </si>
  <si>
    <t xml:space="preserve"> West Bank</t>
  </si>
  <si>
    <t xml:space="preserve">North of West Bank  </t>
  </si>
  <si>
    <t xml:space="preserve">South of West Bank  </t>
  </si>
  <si>
    <t xml:space="preserve"> Gaza Strip</t>
  </si>
  <si>
    <t xml:space="preserve"> Sources of noise </t>
  </si>
  <si>
    <t>حركة المرور</t>
  </si>
  <si>
    <t>أعمال بناء</t>
  </si>
  <si>
    <t>أنشطة صناعية</t>
  </si>
  <si>
    <t>Traffic</t>
  </si>
  <si>
    <t>Construction</t>
  </si>
  <si>
    <t xml:space="preserve"> Exposure to smell</t>
  </si>
  <si>
    <t>مصدر الروائح</t>
  </si>
  <si>
    <t xml:space="preserve"> Sources of smell </t>
  </si>
  <si>
    <t>مياه عادمة</t>
  </si>
  <si>
    <t>مكب نفايات</t>
  </si>
  <si>
    <t>نفايات زراعية</t>
  </si>
  <si>
    <t>Dumping site</t>
  </si>
  <si>
    <t>Agricultural waste</t>
  </si>
  <si>
    <t xml:space="preserve"> Exposure to dust</t>
  </si>
  <si>
    <t xml:space="preserve"> Sources of dust </t>
  </si>
  <si>
    <t>محاجر و تقطيع أحجار</t>
  </si>
  <si>
    <t>Unpaved roads</t>
  </si>
  <si>
    <t>Queries and stone cutting</t>
  </si>
  <si>
    <t xml:space="preserve"> Exposure to smoke</t>
  </si>
  <si>
    <t>مصدر الدخان</t>
  </si>
  <si>
    <t xml:space="preserve"> Sources of smoke </t>
  </si>
  <si>
    <t>Waste burning</t>
  </si>
  <si>
    <t>المسافة بين المركز ومكان تجميع النفايات (م)</t>
  </si>
  <si>
    <t>Distance between health care center and waste collection place (m)</t>
  </si>
  <si>
    <t>أقل من 50</t>
  </si>
  <si>
    <t>Less than  50</t>
  </si>
  <si>
    <t>أكثر من 150</t>
  </si>
  <si>
    <t>More than150</t>
  </si>
  <si>
    <t>حجم الحاوية المستخدمة بالمتر المكعب</t>
  </si>
  <si>
    <t>Volume of the used container in cubic meter</t>
  </si>
  <si>
    <t xml:space="preserve">Material of construction of the used container </t>
  </si>
  <si>
    <t>معدن</t>
  </si>
  <si>
    <t>Metal</t>
  </si>
  <si>
    <t>بلاستك</t>
  </si>
  <si>
    <t>Plastic</t>
  </si>
  <si>
    <t>جدول 16:التوزيع النسبي لمراكز الرعاية الصحية الحكومية والأهلية  في الأراضي الفلسطينية  حسب المسافة بين المركز ومكان تجميع النفايات والمنطقة، 2012</t>
  </si>
  <si>
    <r>
      <t>المتعرضة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Simplified Arabic"/>
        <family val="1"/>
      </rPr>
      <t>للضجيج أحياناً</t>
    </r>
  </si>
  <si>
    <t>Exposure to noise sometimes</t>
  </si>
  <si>
    <r>
      <t>المتعرضة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Simplified Arabic"/>
        <family val="1"/>
      </rPr>
      <t>للضجيج غالباً</t>
    </r>
  </si>
  <si>
    <t>Exposure to noise very often</t>
  </si>
  <si>
    <r>
      <t>المتعرضة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Simplified Arabic"/>
        <family val="1"/>
      </rPr>
      <t>للروائح أحياناً</t>
    </r>
  </si>
  <si>
    <t>Exposure to smell sometimes</t>
  </si>
  <si>
    <r>
      <t>المتعرضة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Simplified Arabic"/>
        <family val="1"/>
      </rPr>
      <t>للروائح غالباً</t>
    </r>
  </si>
  <si>
    <t>Exposure to smell very often</t>
  </si>
  <si>
    <r>
      <t>المتعرضة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Simplified Arabic"/>
        <family val="1"/>
      </rPr>
      <t>للغبار أحياناً</t>
    </r>
  </si>
  <si>
    <t>Exposure to dust sometimes</t>
  </si>
  <si>
    <r>
      <t>المتعرضة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Simplified Arabic"/>
        <family val="1"/>
      </rPr>
      <t>للغبار غالباً</t>
    </r>
  </si>
  <si>
    <t>Exposure to dust very often</t>
  </si>
  <si>
    <r>
      <t>المتعرضة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Simplified Arabic"/>
        <family val="1"/>
      </rPr>
      <t>للدخان أحياناً</t>
    </r>
  </si>
  <si>
    <t>Exposure to smoke sometimes</t>
  </si>
  <si>
    <r>
      <t>المتعرضة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Simplified Arabic"/>
        <family val="1"/>
      </rPr>
      <t>للدخان غالباً</t>
    </r>
  </si>
  <si>
    <t>Exposure to smoke very often</t>
  </si>
  <si>
    <t>المتصلة بالشبكة العامة للمياه</t>
  </si>
  <si>
    <t>المتصلة بالشبكة العامة للصرف الصحي</t>
  </si>
  <si>
    <t>Connected to wastewater network</t>
  </si>
  <si>
    <t>Monthly amount of consumed water in cubic meter</t>
  </si>
  <si>
    <t>1 to 3</t>
  </si>
  <si>
    <t xml:space="preserve">4 to 6 </t>
  </si>
  <si>
    <t xml:space="preserve">7 and More </t>
  </si>
  <si>
    <t xml:space="preserve">نشاطات تجارية </t>
  </si>
  <si>
    <t xml:space="preserve">Commercial Activities  </t>
  </si>
  <si>
    <t>Housing Bulidings</t>
  </si>
  <si>
    <t xml:space="preserve">انشطة عسكرية </t>
  </si>
  <si>
    <t xml:space="preserve">حمامات عامة </t>
  </si>
  <si>
    <t xml:space="preserve">شارع رئيسي </t>
  </si>
  <si>
    <t>محاجر وتقطيع أحجار</t>
  </si>
  <si>
    <t>Queries &amp; Stone Cutting</t>
  </si>
  <si>
    <t xml:space="preserve">Military Activites </t>
  </si>
  <si>
    <t>مستوطنات</t>
  </si>
  <si>
    <t>Settelments</t>
  </si>
  <si>
    <t>Public toilette</t>
  </si>
  <si>
    <t xml:space="preserve">Constraction </t>
  </si>
  <si>
    <t xml:space="preserve">     أنشطة   صناعية</t>
  </si>
  <si>
    <t>حرق النفايات</t>
  </si>
  <si>
    <t xml:space="preserve">جدول 10: الكمية التقديرية الشهرية للمياه المستهلكة في الاراضي الفلسطينية في مراكز الرعاية الصحية الحكومية والأهلية حسب المنطقة، 2012
</t>
  </si>
  <si>
    <t>Existence of wastewater    treatment</t>
  </si>
  <si>
    <t>جدول 15: التوزيع النسبي لمراكز الرعاية الصحية الحكومية والاهلية في الاراضي الفلسطينية حسب مكان تجميع النفايات قبل التخلص منها والمنطقة، 2012</t>
  </si>
  <si>
    <t>جدول 17: التوزيع النسبي لمراكز الرعاية الصحية الحكومية والأهلية في الأراضي الفلسطينية حسب حجم الحاوية المستخدمة بالمتر المكعب والمنطقة، 2012</t>
  </si>
  <si>
    <t>The Establishment</t>
  </si>
  <si>
    <t>نسبة مراكز الرعاية الصحية الحكومية والاهلية :</t>
  </si>
  <si>
    <t>كمية المياه المستهلكة شهريا من قبل مراكز الرعاية الصحية  بالمتر المكعب</t>
  </si>
  <si>
    <t>الكمية التقديرية ( طن/شهر)</t>
  </si>
  <si>
    <t>Table 2: Percentage Distribution of the Health Care Centers (Governmental and Non-Governmental) in the Palestinian Territory by Exposure to Noise and Region, 2012</t>
  </si>
  <si>
    <t>Table 6: Percentage Distribution of the Health Care Centers (Governmental and Non-Governmental) in the Palestinian Territory by Exposure to Dust and Region, 2012</t>
  </si>
  <si>
    <t>Main road</t>
  </si>
  <si>
    <t>Table 4: Percentage Distribution of the Health Care Centers (Governmental and Non-Governmental) in the Palestinian Territory by Exposure to Smell and Region, 2012</t>
  </si>
  <si>
    <t>Table 8: Percentage Distribution of the Health Care Centers (Governmental and Non-Governmental) in the Palestinian Territory by Exposure to  Smoke and Region, 2012</t>
  </si>
  <si>
    <t>Table 17: : Percentage Distribution of the Health Care Centers (Governmental and Non-Governmental)  in the Palestinian Territory  by the Volume of the Used Container and Region, 2012</t>
  </si>
  <si>
    <t xml:space="preserve">   جدول 1: مؤشرات أساسية مختارة حول مراكز الرعاية الصحية الحكومية والاهلية  في الأراضي الفلسطينية من النواحي  البيئية, 2012</t>
  </si>
  <si>
    <t xml:space="preserve"> North of West Bank </t>
  </si>
  <si>
    <t xml:space="preserve"> Middle of West Bank </t>
  </si>
  <si>
    <t xml:space="preserve"> South of West Bank </t>
  </si>
  <si>
    <t xml:space="preserve">الضفة الغربية </t>
  </si>
  <si>
    <t xml:space="preserve">      جدول 13: التوزيع النسبي لمراكز الرعاية الصحية الحكومية والأهلية  في الأراضي الفلسطينية حسب وجود معالجة للمياه العادمة وطريقة المعالجة والمنطقة، 2012</t>
  </si>
  <si>
    <t xml:space="preserve"> مصادر الحصول على المياه</t>
  </si>
  <si>
    <r>
      <t>كمية المياه المستهلكة (1000 م</t>
    </r>
    <r>
      <rPr>
        <b/>
        <vertAlign val="superscript"/>
        <sz val="9"/>
        <color indexed="8"/>
        <rFont val="Simplified Arabic"/>
        <charset val="178"/>
      </rPr>
      <t>3</t>
    </r>
    <r>
      <rPr>
        <b/>
        <sz val="9"/>
        <color indexed="8"/>
        <rFont val="Simplified Arabic"/>
        <charset val="178"/>
      </rPr>
      <t>/شهر)</t>
    </r>
  </si>
  <si>
    <t>Quantity of Consumed Water (1000 m3/month)</t>
  </si>
  <si>
    <t xml:space="preserve">من 1 الى 3 </t>
  </si>
  <si>
    <t>7  فأكثر</t>
  </si>
  <si>
    <t xml:space="preserve">من 4 الى 6 </t>
  </si>
  <si>
    <t xml:space="preserve">     جدول 21: التوزيع النسبي لمراكز الرعاية الصحية الحكومية والأهلية في الأراضي الفلسطينية حسب مكان التخلص النهائي من النفايات والمنطقة، 2012</t>
  </si>
  <si>
    <t xml:space="preserve">     جدول 22 التوزيع النسبي لمراكز الرعاية الصحية الحكومية والأهلية في الأراضي الفلسطينية حسب دورية التخلص النهائي من النفايات أسبوعياً والمنطقة، 2012
</t>
  </si>
  <si>
    <t>Percentage of the Health Care Centers (Governmental and Non-Governmental) :</t>
  </si>
  <si>
    <t xml:space="preserve">Connected to  public water  network </t>
  </si>
  <si>
    <t>جدول 2: التوزيع النسبي لمراكز الرعاية الصحية الحكومية والأهلية في الأراضي الفلسطينية حسب التعرض للضجيج والمنطقة، 2012</t>
  </si>
  <si>
    <t>Table 3: Percentage Distribution of the  Health Care Centers (Governmental and Non-Governmental) Exposed to Noise Sometimes or Very Often in the Palestinian Territory by the Most Important Source of Noise and Region, 2012</t>
  </si>
  <si>
    <t xml:space="preserve">جدول 3: التوزيع النسبي لمراكز الرعاية الصحية الحكومية والأهلية المتعرضة للضجيج أحيانا أو غالباً في الأراضي الفلسطينية حسب أهم مصدر للضجيج والمنطقة، 2012  </t>
  </si>
  <si>
    <t>جدول 4: التوزيع النسبي لمراكز الرعاية الصحية الحكومية والأهلية في الأراضي الفلسطينية حسب التعرض للروائح والمنطقة، 2012</t>
  </si>
  <si>
    <t xml:space="preserve">جدول 5: التوزيع النسبي  لمراكز الرعاية الصحية الحكومية والأهلية المتعرضة للروائح أحيانا أو غالباً في الأراضي الفلسطينية حسب أهم مصدر للروائح والمنطقة، 2012    </t>
  </si>
  <si>
    <t>Table 5: Percentage Distribution of the Health Care Centers (Governmental and Non-Governmental)  Exposed to Smell Sometimes or Very Often in the Palestinian Territory by the Most Important Source of  Smell and Region, 2012</t>
  </si>
  <si>
    <t>جدول 6: التوزيع النسبي لمراكز الرعاية الصحية الحكومية والأهلية في الأراضي الفلسطينية حسب التعرض للغبار والمنطقة، 2012</t>
  </si>
  <si>
    <t>Table 7: Percentage Distribution of the  Health Care Centers (Governmental and Non-Governmental)  Exposed to Dust Sometimes or Very Often in the Palestinian Territory by the Most Important Source of  Dust and Region, 2012</t>
  </si>
  <si>
    <t xml:space="preserve">   اعمال البناء </t>
  </si>
  <si>
    <t>Table 9: Percentage Distribution of  the Health Care Centers (Governmental and Non-Governmental)  Exposed to Smoke Sometimes or Very Often in the Palestinian Territory by the Most Important Source of  Smoke and Region, 2012</t>
  </si>
  <si>
    <t>جدول 9: التوزيع النسبي لمراكز الرعاية الصحية الحكومية والأهلية المتعرضة للدخان أحيانا أو غالباً في الأراضي الفلسطينية حسب أهم مصدر للدخان والمنطقة، 2012</t>
  </si>
  <si>
    <t>Table 10: Estimated Monthly Quantity of Consumed Water by the Health Care Centers (Governmental and Non-Governmental) in the Palestinian Territory by Region,2012</t>
  </si>
  <si>
    <t xml:space="preserve">     جدول 11: التوزيع النسبي لمراكز الرعاية الصحية الحكومية والأهلية في الأراضي الفلسطينية حسب مصادر الحصول على المياه والمنطقة، 2012</t>
  </si>
  <si>
    <t>Table 11: Percentage Distribution of the Health Care Centers (Governmental and Non- Governmental) in the Palestinian Territory by Sources of Obtaining Water and Region, 2012</t>
  </si>
  <si>
    <t>Wastewater disposal method</t>
  </si>
  <si>
    <t>Sources of obtaining water</t>
  </si>
  <si>
    <t xml:space="preserve">      جدول 12: التوزيع النسبي لمراكز الرعاية الصحية الحكومية والأهلية في الأراضي الفلسطينية حسب طريقة التخلص من المياه العادمة والمنطقة، 2012</t>
  </si>
  <si>
    <t xml:space="preserve">Table 13: Percentage Distribution of the Health Care Centers (Governmental and Non-Governmental) in the Palestinian Territory by Existence of Wastewater Treatment, Method of Treatment and Region, 2012
</t>
  </si>
  <si>
    <t>Estimated quantity (Ton/Month)</t>
  </si>
  <si>
    <t xml:space="preserve">  جدول 14: الكمية التقديرية الشهرية للنفايات الصلبة الناتجة عن مراكز الرعاية الصحية الحكومية والأهلية  في الأراضي الفلسطينية حسب المنطقة، 2012</t>
  </si>
  <si>
    <t xml:space="preserve">Table 15: Percentage Distribution of the Health Care Centers (Governmental and Non-Governmental) in the Palestinian Territory by the Solid Waste Collection Place and             Region, 2012 
</t>
  </si>
  <si>
    <t>Table 16: Percentage Distribution of the Health Care Centers (Governmental and Non-Governmental) in the Palestinian Territory by the Distance Between Health Care Center and Waste Collection Place and Region, 2012</t>
  </si>
  <si>
    <t>51-150</t>
  </si>
  <si>
    <t>المادة المصنوعة منها الحاوية</t>
  </si>
  <si>
    <t>Table 18: Percentage Distribution of the Health Care Centers (Governmental and Non-Governmental) in the Palestinian Territory by the Material of Construction of the Used Container and Region, 2012</t>
  </si>
  <si>
    <t>جدول 18: التوزيع النسبي لمراكز الرعاية الصحية الحكومية والأهلية في الأراضي الفلسطينية حسب المادة المصنوعة منها الحاوية المستخدمة والمنطقة، 2012</t>
  </si>
  <si>
    <t>جدول 19: التوزيع النسبي لمراكز الرعاية الصحية الحكومية والأهلية في الأراضي الفلسطينية حسب وسيلة جمع النفايات داخل المركز والمنطقة، 2012</t>
  </si>
  <si>
    <t xml:space="preserve">Table 19: Percentage Distribution of the Health Care Centers (Governmental and Non-Governmental) in the Palestinian Territory by the Solid Waste Collection Mean Inside the Health Care Center and Region, 2012 
</t>
  </si>
  <si>
    <t>جدول 20: التوزيع النسبي لمراكز الرعاية الصحية الحكومية والأهلية في الأراضي الفلسطينية حسب الجهة التي تقوم بالتخلص من النفايات والمنطقة، 2012</t>
  </si>
  <si>
    <t>Table 20: Percentage Distribution of the Health Care Centers (Governmental and Non-Governmental) in the Palestinian Territory by the Doer of Solid Waste Disposal and Region, 2012</t>
  </si>
  <si>
    <t xml:space="preserve">Table12:  Percentage Distribution of the Health Care Centers (Governmental and Non-Governmental) in the Palestinian Territory by the Weekly Periodicity of Final Disposal Waste and Region, 2012 </t>
  </si>
  <si>
    <t>Table 1: Main Selected Environmental  Indicators about the Health Care Centers (Governmental and Non-Governmental)  in the Palestinian Territory, 2012</t>
  </si>
  <si>
    <t>جدول 8: التوزيع النسبي لمراكز الرعاية الصحية الحكومية والأهلية  في الأراضي الفلسطينية حسب التعرض للدخان والمنطقة، 2012</t>
  </si>
  <si>
    <t>جدول 7: التوزيع النسبي لمراكز الرعاية الصحية الحكومية والأهلية المتعرضة للغبار أحيانا أو غالباً في الأراضي الفلسطينية حسب أهم مصدر للغبار والمنطقة، 2012</t>
  </si>
  <si>
    <t>Monthly amount of generated waste in the Health Care Centers (Ton / Month)</t>
  </si>
  <si>
    <t>المباني السكنية</t>
  </si>
  <si>
    <t xml:space="preserve">Table 12: Percentage Distribution of the Health Care Centers (Governmental and Non-Governmental) in the Palestinian Territory by Wastewater Disposal Method and Region, 2012 </t>
  </si>
  <si>
    <t>Table14: Estimated Monthly Quantity of Produced Solid Waste From the  Health Care Centers (Governmental and Non-Governmental) in the Palestinian Territory by                  Region, 2012</t>
  </si>
  <si>
    <t>Table 21:Percentage Distribution of the Health Care Centers (Governmental and Non-Governmental) in the Palestinian Territory by the Waste Final Disposal Place and                    Region, 2012</t>
  </si>
  <si>
    <t>كمية النفايات الناتجة شهرياً من مراكز الرعاية الصحية (طن/شهر)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</si>
</sst>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47">
    <font>
      <sz val="11"/>
      <color theme="1"/>
      <name val="Arial"/>
      <family val="2"/>
      <charset val="178"/>
      <scheme val="minor"/>
    </font>
    <font>
      <b/>
      <sz val="11"/>
      <color indexed="8"/>
      <name val="Simplified Arabic"/>
      <charset val="178"/>
    </font>
    <font>
      <b/>
      <sz val="11"/>
      <color indexed="8"/>
      <name val="Arial"/>
      <family val="2"/>
    </font>
    <font>
      <b/>
      <sz val="9"/>
      <color indexed="8"/>
      <name val="Simplified Arabic"/>
      <charset val="178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Simplified Arabic"/>
      <charset val="178"/>
    </font>
    <font>
      <b/>
      <vertAlign val="superscript"/>
      <sz val="9"/>
      <color indexed="8"/>
      <name val="Simplified Arabic"/>
      <charset val="178"/>
    </font>
    <font>
      <b/>
      <sz val="6"/>
      <color indexed="8"/>
      <name val="Times New Roman"/>
      <family val="1"/>
    </font>
    <font>
      <sz val="11"/>
      <color indexed="8"/>
      <name val="Calibri"/>
      <family val="2"/>
    </font>
    <font>
      <sz val="12"/>
      <color indexed="8"/>
      <name val="Simplified Arabic"/>
      <charset val="178"/>
    </font>
    <font>
      <b/>
      <sz val="11"/>
      <color indexed="8"/>
      <name val="Arial"/>
      <family val="2"/>
    </font>
    <font>
      <b/>
      <sz val="6"/>
      <color indexed="8"/>
      <name val="Simplified Arabic"/>
      <charset val="178"/>
    </font>
    <font>
      <sz val="14"/>
      <color indexed="8"/>
      <name val="Simplified Arabic"/>
      <charset val="178"/>
    </font>
    <font>
      <b/>
      <sz val="6"/>
      <color indexed="8"/>
      <name val="Arial"/>
      <family val="2"/>
    </font>
    <font>
      <b/>
      <sz val="9"/>
      <color indexed="8"/>
      <name val="Arial"/>
      <family val="2"/>
    </font>
    <font>
      <sz val="11"/>
      <color indexed="8"/>
      <name val="Simplified Arabic"/>
      <charset val="178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  <charset val="178"/>
    </font>
    <font>
      <b/>
      <sz val="9"/>
      <color indexed="8"/>
      <name val="Arial"/>
      <family val="2"/>
      <charset val="178"/>
    </font>
    <font>
      <sz val="8"/>
      <name val="Arial"/>
      <family val="2"/>
      <charset val="178"/>
    </font>
    <font>
      <b/>
      <sz val="10.5"/>
      <color indexed="8"/>
      <name val="Simplified Arabic"/>
      <charset val="178"/>
    </font>
    <font>
      <sz val="9"/>
      <color indexed="8"/>
      <name val="Calibri"/>
      <family val="2"/>
    </font>
    <font>
      <sz val="8"/>
      <name val="Calibri"/>
      <family val="2"/>
      <charset val="178"/>
    </font>
    <font>
      <sz val="8.5"/>
      <color indexed="8"/>
      <name val="Arial"/>
      <family val="2"/>
    </font>
    <font>
      <sz val="10.5"/>
      <color indexed="8"/>
      <name val="Simplified Arabic"/>
      <charset val="178"/>
    </font>
    <font>
      <sz val="9"/>
      <color indexed="8"/>
      <name val="Simplified Arabic"/>
      <family val="1"/>
    </font>
    <font>
      <sz val="9"/>
      <color indexed="8"/>
      <name val="Simplified Arabic"/>
      <charset val="178"/>
    </font>
    <font>
      <b/>
      <sz val="9"/>
      <color indexed="8"/>
      <name val="Simplified Arabic"/>
      <charset val="178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b/>
      <sz val="11"/>
      <color indexed="8"/>
      <name val="Simplified Arabic"/>
      <family val="1"/>
    </font>
    <font>
      <b/>
      <sz val="11"/>
      <color indexed="8"/>
      <name val="Arial"/>
      <family val="2"/>
    </font>
    <font>
      <b/>
      <sz val="11"/>
      <color theme="1"/>
      <name val="Arial"/>
      <family val="2"/>
      <charset val="178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indexed="8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sz val="11"/>
      <color indexed="8"/>
      <name val="Calibri"/>
      <family val="2"/>
      <charset val="178"/>
    </font>
    <font>
      <b/>
      <sz val="9"/>
      <color indexed="8"/>
      <name val="Arial"/>
      <family val="2"/>
      <scheme val="minor"/>
    </font>
    <font>
      <sz val="11"/>
      <color indexed="8"/>
      <name val="Arial"/>
      <family val="2"/>
    </font>
    <font>
      <b/>
      <sz val="5"/>
      <color indexed="8"/>
      <name val="Arial"/>
      <family val="2"/>
      <scheme val="minor"/>
    </font>
    <font>
      <sz val="5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2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center" readingOrder="2"/>
    </xf>
    <xf numFmtId="0" fontId="8" fillId="0" borderId="0" xfId="0" applyFont="1" applyAlignment="1">
      <alignment horizontal="center" readingOrder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right" readingOrder="2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 readingOrder="2"/>
    </xf>
    <xf numFmtId="0" fontId="14" fillId="0" borderId="0" xfId="0" applyFont="1" applyAlignment="1">
      <alignment horizontal="center" readingOrder="1"/>
    </xf>
    <xf numFmtId="0" fontId="12" fillId="0" borderId="0" xfId="0" applyFont="1" applyAlignment="1">
      <alignment horizontal="center" readingOrder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0" fillId="0" borderId="0" xfId="0" applyAlignment="1">
      <alignment horizontal="right" indent="1"/>
    </xf>
    <xf numFmtId="0" fontId="2" fillId="0" borderId="0" xfId="0" applyFont="1" applyAlignment="1">
      <alignment wrapText="1" readingOrder="1"/>
    </xf>
    <xf numFmtId="0" fontId="11" fillId="0" borderId="0" xfId="0" applyFont="1" applyBorder="1" applyAlignment="1">
      <alignment horizontal="center"/>
    </xf>
    <xf numFmtId="0" fontId="2" fillId="0" borderId="0" xfId="0" applyFont="1" applyAlignment="1">
      <alignment horizontal="center" wrapText="1" readingOrder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6" fillId="0" borderId="0" xfId="0" applyFont="1"/>
    <xf numFmtId="0" fontId="6" fillId="0" borderId="2" xfId="0" applyFont="1" applyBorder="1" applyAlignment="1">
      <alignment horizontal="right" indent="1" readingOrder="2"/>
    </xf>
    <xf numFmtId="164" fontId="5" fillId="0" borderId="0" xfId="0" applyNumberFormat="1" applyFont="1" applyBorder="1" applyAlignment="1">
      <alignment horizontal="right" vertical="top" indent="1"/>
    </xf>
    <xf numFmtId="0" fontId="3" fillId="0" borderId="2" xfId="0" applyFont="1" applyBorder="1" applyAlignment="1">
      <alignment horizontal="right" indent="1" readingOrder="2"/>
    </xf>
    <xf numFmtId="0" fontId="5" fillId="0" borderId="2" xfId="0" applyFont="1" applyBorder="1" applyAlignment="1">
      <alignment horizontal="left" indent="1" readingOrder="1"/>
    </xf>
    <xf numFmtId="0" fontId="4" fillId="0" borderId="5" xfId="0" applyFont="1" applyBorder="1" applyAlignment="1">
      <alignment horizontal="left" indent="1" readingOrder="1"/>
    </xf>
    <xf numFmtId="0" fontId="3" fillId="0" borderId="5" xfId="0" applyFont="1" applyBorder="1" applyAlignment="1">
      <alignment horizontal="right" indent="1" readingOrder="2"/>
    </xf>
    <xf numFmtId="0" fontId="5" fillId="0" borderId="2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1" readingOrder="1"/>
    </xf>
    <xf numFmtId="0" fontId="3" fillId="0" borderId="7" xfId="0" applyFont="1" applyBorder="1" applyAlignment="1">
      <alignment horizontal="center" vertical="top" wrapText="1" readingOrder="2"/>
    </xf>
    <xf numFmtId="0" fontId="3" fillId="0" borderId="7" xfId="0" applyFont="1" applyBorder="1" applyAlignment="1">
      <alignment horizontal="right" vertical="top" wrapText="1" indent="1" readingOrder="2"/>
    </xf>
    <xf numFmtId="164" fontId="0" fillId="0" borderId="0" xfId="0" applyNumberFormat="1"/>
    <xf numFmtId="0" fontId="5" fillId="0" borderId="5" xfId="0" applyFont="1" applyBorder="1" applyAlignment="1">
      <alignment horizontal="center" vertical="top" wrapText="1" readingOrder="2"/>
    </xf>
    <xf numFmtId="0" fontId="3" fillId="0" borderId="2" xfId="0" applyFont="1" applyBorder="1" applyAlignment="1">
      <alignment horizontal="right" vertical="top" wrapText="1" indent="1" readingOrder="2"/>
    </xf>
    <xf numFmtId="0" fontId="6" fillId="0" borderId="2" xfId="0" applyFont="1" applyBorder="1" applyAlignment="1">
      <alignment horizontal="right" vertical="top" wrapText="1" indent="1" readingOrder="2"/>
    </xf>
    <xf numFmtId="0" fontId="3" fillId="0" borderId="5" xfId="0" applyFont="1" applyBorder="1" applyAlignment="1">
      <alignment horizontal="right" vertical="top" wrapText="1" indent="1" readingOrder="2"/>
    </xf>
    <xf numFmtId="0" fontId="4" fillId="0" borderId="2" xfId="0" applyFont="1" applyBorder="1" applyAlignment="1">
      <alignment horizontal="left" indent="1"/>
    </xf>
    <xf numFmtId="0" fontId="4" fillId="0" borderId="5" xfId="0" applyFont="1" applyBorder="1" applyAlignment="1">
      <alignment horizontal="left" vertical="top" wrapText="1" indent="1" readingOrder="1"/>
    </xf>
    <xf numFmtId="0" fontId="15" fillId="0" borderId="0" xfId="0" applyFont="1" applyBorder="1" applyAlignment="1">
      <alignment horizontal="right" vertical="top" indent="1"/>
    </xf>
    <xf numFmtId="0" fontId="15" fillId="0" borderId="6" xfId="0" applyFont="1" applyBorder="1" applyAlignment="1">
      <alignment horizontal="right" vertical="top" indent="1"/>
    </xf>
    <xf numFmtId="0" fontId="4" fillId="0" borderId="7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center" indent="1" readingOrder="1"/>
    </xf>
    <xf numFmtId="164" fontId="17" fillId="0" borderId="0" xfId="0" applyNumberFormat="1" applyFont="1" applyBorder="1" applyAlignment="1">
      <alignment horizontal="right" vertical="center" indent="1"/>
    </xf>
    <xf numFmtId="164" fontId="18" fillId="0" borderId="0" xfId="0" applyNumberFormat="1" applyFont="1" applyBorder="1" applyAlignment="1">
      <alignment horizontal="right" vertical="top" indent="1"/>
    </xf>
    <xf numFmtId="164" fontId="17" fillId="0" borderId="0" xfId="0" applyNumberFormat="1" applyFont="1" applyBorder="1" applyAlignment="1">
      <alignment horizontal="right" vertical="top" indent="1"/>
    </xf>
    <xf numFmtId="0" fontId="6" fillId="0" borderId="2" xfId="0" applyFont="1" applyBorder="1" applyAlignment="1">
      <alignment horizontal="center" vertical="top" wrapText="1" readingOrder="2"/>
    </xf>
    <xf numFmtId="0" fontId="4" fillId="0" borderId="12" xfId="0" applyFont="1" applyBorder="1" applyAlignment="1">
      <alignment horizontal="center" vertical="top" wrapText="1" readingOrder="1"/>
    </xf>
    <xf numFmtId="164" fontId="4" fillId="0" borderId="0" xfId="0" applyNumberFormat="1" applyFont="1" applyBorder="1" applyAlignment="1">
      <alignment horizontal="right" vertical="top" indent="1"/>
    </xf>
    <xf numFmtId="0" fontId="3" fillId="0" borderId="13" xfId="0" applyFont="1" applyBorder="1" applyAlignment="1">
      <alignment horizontal="right" vertical="top" wrapText="1" indent="1"/>
    </xf>
    <xf numFmtId="0" fontId="6" fillId="0" borderId="13" xfId="0" applyFont="1" applyBorder="1" applyAlignment="1">
      <alignment horizontal="right" vertical="top" wrapText="1" indent="1"/>
    </xf>
    <xf numFmtId="0" fontId="3" fillId="0" borderId="14" xfId="0" applyFont="1" applyBorder="1" applyAlignment="1">
      <alignment horizontal="right" vertical="top" wrapText="1" indent="1"/>
    </xf>
    <xf numFmtId="0" fontId="4" fillId="0" borderId="15" xfId="0" applyFont="1" applyBorder="1" applyAlignment="1">
      <alignment horizontal="left" vertical="top" wrapText="1" indent="1"/>
    </xf>
    <xf numFmtId="0" fontId="5" fillId="0" borderId="15" xfId="0" applyFont="1" applyBorder="1" applyAlignment="1">
      <alignment horizontal="left" vertical="top" wrapText="1" indent="1" readingOrder="1"/>
    </xf>
    <xf numFmtId="0" fontId="4" fillId="0" borderId="16" xfId="0" applyFont="1" applyBorder="1" applyAlignment="1">
      <alignment horizontal="left" vertical="top" wrapText="1" indent="1" readingOrder="1"/>
    </xf>
    <xf numFmtId="164" fontId="5" fillId="0" borderId="9" xfId="0" applyNumberFormat="1" applyFont="1" applyBorder="1" applyAlignment="1">
      <alignment horizontal="right" vertical="top" indent="1"/>
    </xf>
    <xf numFmtId="164" fontId="18" fillId="0" borderId="6" xfId="0" applyNumberFormat="1" applyFont="1" applyBorder="1" applyAlignment="1">
      <alignment horizontal="right" vertical="top" indent="1"/>
    </xf>
    <xf numFmtId="0" fontId="0" fillId="0" borderId="0" xfId="0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top" wrapText="1" readingOrder="1"/>
    </xf>
    <xf numFmtId="0" fontId="6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right" vertical="center" wrapText="1" indent="1"/>
    </xf>
    <xf numFmtId="0" fontId="6" fillId="0" borderId="9" xfId="0" applyFont="1" applyBorder="1" applyAlignment="1">
      <alignment horizontal="right" vertical="center" wrapText="1" indent="1"/>
    </xf>
    <xf numFmtId="0" fontId="3" fillId="0" borderId="10" xfId="0" applyFont="1" applyBorder="1" applyAlignment="1">
      <alignment horizontal="right" vertical="center" wrapText="1" indent="1"/>
    </xf>
    <xf numFmtId="0" fontId="4" fillId="0" borderId="4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 readingOrder="1"/>
    </xf>
    <xf numFmtId="0" fontId="4" fillId="0" borderId="3" xfId="0" applyFont="1" applyBorder="1" applyAlignment="1">
      <alignment horizontal="left" vertical="center" indent="1" readingOrder="1"/>
    </xf>
    <xf numFmtId="0" fontId="6" fillId="0" borderId="2" xfId="0" applyFont="1" applyBorder="1" applyAlignment="1">
      <alignment horizontal="center" readingOrder="2"/>
    </xf>
    <xf numFmtId="0" fontId="3" fillId="0" borderId="7" xfId="0" applyFont="1" applyBorder="1" applyAlignment="1">
      <alignment horizontal="right" vertical="center" readingOrder="2"/>
    </xf>
    <xf numFmtId="0" fontId="4" fillId="0" borderId="7" xfId="0" applyFont="1" applyBorder="1" applyAlignment="1">
      <alignment horizontal="left" vertical="center" readingOrder="1"/>
    </xf>
    <xf numFmtId="0" fontId="3" fillId="0" borderId="2" xfId="0" applyFont="1" applyBorder="1" applyAlignment="1">
      <alignment horizontal="right" vertical="center" readingOrder="2"/>
    </xf>
    <xf numFmtId="0" fontId="4" fillId="0" borderId="2" xfId="0" applyFont="1" applyBorder="1" applyAlignment="1">
      <alignment horizontal="left" vertical="center" readingOrder="1"/>
    </xf>
    <xf numFmtId="0" fontId="6" fillId="0" borderId="2" xfId="0" applyFont="1" applyBorder="1" applyAlignment="1">
      <alignment horizontal="right" vertical="center" readingOrder="2"/>
    </xf>
    <xf numFmtId="0" fontId="5" fillId="0" borderId="2" xfId="0" applyFont="1" applyBorder="1" applyAlignment="1">
      <alignment horizontal="left" vertical="center" readingOrder="1"/>
    </xf>
    <xf numFmtId="0" fontId="3" fillId="0" borderId="5" xfId="0" applyFont="1" applyBorder="1" applyAlignment="1">
      <alignment horizontal="right" vertical="center" readingOrder="2"/>
    </xf>
    <xf numFmtId="0" fontId="4" fillId="0" borderId="5" xfId="0" applyFont="1" applyBorder="1" applyAlignment="1">
      <alignment horizontal="left" vertical="center" readingOrder="1"/>
    </xf>
    <xf numFmtId="164" fontId="4" fillId="0" borderId="8" xfId="0" applyNumberFormat="1" applyFont="1" applyBorder="1" applyAlignment="1">
      <alignment horizontal="right" vertical="center" indent="1"/>
    </xf>
    <xf numFmtId="164" fontId="4" fillId="0" borderId="11" xfId="0" applyNumberFormat="1" applyFont="1" applyBorder="1" applyAlignment="1">
      <alignment horizontal="right" vertical="center" indent="1"/>
    </xf>
    <xf numFmtId="164" fontId="17" fillId="0" borderId="9" xfId="0" applyNumberFormat="1" applyFont="1" applyBorder="1" applyAlignment="1">
      <alignment horizontal="right" vertical="center" indent="1"/>
    </xf>
    <xf numFmtId="0" fontId="3" fillId="0" borderId="9" xfId="0" applyFont="1" applyBorder="1" applyAlignment="1">
      <alignment horizontal="center" vertical="top" wrapText="1" readingOrder="2"/>
    </xf>
    <xf numFmtId="0" fontId="6" fillId="0" borderId="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top" wrapText="1" readingOrder="2"/>
    </xf>
    <xf numFmtId="164" fontId="4" fillId="0" borderId="8" xfId="0" applyNumberFormat="1" applyFont="1" applyBorder="1" applyAlignment="1">
      <alignment horizontal="left" vertical="top" wrapText="1" indent="1"/>
    </xf>
    <xf numFmtId="164" fontId="4" fillId="0" borderId="11" xfId="0" applyNumberFormat="1" applyFont="1" applyBorder="1" applyAlignment="1">
      <alignment horizontal="left" vertical="top" wrapText="1" indent="1"/>
    </xf>
    <xf numFmtId="164" fontId="4" fillId="0" borderId="9" xfId="0" applyNumberFormat="1" applyFont="1" applyBorder="1" applyAlignment="1">
      <alignment horizontal="right" vertical="top" indent="1"/>
    </xf>
    <xf numFmtId="164" fontId="4" fillId="0" borderId="10" xfId="0" applyNumberFormat="1" applyFont="1" applyBorder="1" applyAlignment="1">
      <alignment horizontal="right" vertical="top" indent="1"/>
    </xf>
    <xf numFmtId="164" fontId="4" fillId="0" borderId="6" xfId="0" applyNumberFormat="1" applyFont="1" applyBorder="1" applyAlignment="1">
      <alignment horizontal="right" vertical="top" indent="1"/>
    </xf>
    <xf numFmtId="0" fontId="3" fillId="0" borderId="13" xfId="0" applyFont="1" applyBorder="1" applyAlignment="1">
      <alignment horizontal="center" vertical="top" wrapText="1" readingOrder="1"/>
    </xf>
    <xf numFmtId="1" fontId="4" fillId="0" borderId="4" xfId="0" applyNumberFormat="1" applyFont="1" applyBorder="1" applyAlignment="1">
      <alignment horizontal="right" vertical="top" indent="1"/>
    </xf>
    <xf numFmtId="1" fontId="4" fillId="0" borderId="1" xfId="0" applyNumberFormat="1" applyFont="1" applyBorder="1" applyAlignment="1">
      <alignment horizontal="right" vertical="top" indent="1"/>
    </xf>
    <xf numFmtId="1" fontId="4" fillId="0" borderId="3" xfId="0" applyNumberFormat="1" applyFont="1" applyBorder="1" applyAlignment="1">
      <alignment horizontal="right" vertical="top" indent="1"/>
    </xf>
    <xf numFmtId="164" fontId="3" fillId="0" borderId="18" xfId="0" applyNumberFormat="1" applyFont="1" applyBorder="1" applyAlignment="1">
      <alignment horizontal="right" vertical="top" wrapText="1" readingOrder="2"/>
    </xf>
    <xf numFmtId="0" fontId="6" fillId="0" borderId="13" xfId="0" applyFont="1" applyBorder="1" applyAlignment="1">
      <alignment horizontal="center" vertical="top" wrapText="1" readingOrder="2"/>
    </xf>
    <xf numFmtId="0" fontId="3" fillId="0" borderId="13" xfId="0" applyFont="1" applyBorder="1" applyAlignment="1">
      <alignment horizontal="center" vertical="top" wrapText="1" readingOrder="2"/>
    </xf>
    <xf numFmtId="0" fontId="5" fillId="0" borderId="12" xfId="0" applyFont="1" applyBorder="1" applyAlignment="1">
      <alignment horizontal="center" vertical="top" wrapText="1" readingOrder="2"/>
    </xf>
    <xf numFmtId="0" fontId="4" fillId="0" borderId="12" xfId="0" applyFont="1" applyBorder="1" applyAlignment="1">
      <alignment horizontal="center" vertical="top" wrapText="1" readingOrder="2"/>
    </xf>
    <xf numFmtId="0" fontId="3" fillId="0" borderId="7" xfId="0" applyFont="1" applyBorder="1" applyAlignment="1">
      <alignment horizontal="right" vertical="top" wrapText="1" indent="1"/>
    </xf>
    <xf numFmtId="0" fontId="4" fillId="0" borderId="7" xfId="0" applyFont="1" applyBorder="1" applyAlignment="1">
      <alignment horizontal="left" indent="1"/>
    </xf>
    <xf numFmtId="0" fontId="3" fillId="0" borderId="2" xfId="0" applyFont="1" applyBorder="1" applyAlignment="1">
      <alignment horizontal="right" vertical="top" wrapText="1" indent="1"/>
    </xf>
    <xf numFmtId="164" fontId="4" fillId="0" borderId="9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0" fontId="6" fillId="0" borderId="2" xfId="0" applyFont="1" applyBorder="1" applyAlignment="1">
      <alignment horizontal="right" vertical="top" wrapText="1" indent="1"/>
    </xf>
    <xf numFmtId="164" fontId="19" fillId="0" borderId="9" xfId="0" applyNumberFormat="1" applyFont="1" applyBorder="1" applyAlignment="1">
      <alignment horizontal="right" vertical="center" indent="1"/>
    </xf>
    <xf numFmtId="164" fontId="19" fillId="0" borderId="0" xfId="0" applyNumberFormat="1" applyFont="1" applyBorder="1" applyAlignment="1">
      <alignment horizontal="right" vertical="center" indent="1"/>
    </xf>
    <xf numFmtId="0" fontId="3" fillId="0" borderId="5" xfId="0" applyFont="1" applyBorder="1" applyAlignment="1">
      <alignment horizontal="right" vertical="top" wrapText="1" indent="1"/>
    </xf>
    <xf numFmtId="164" fontId="4" fillId="0" borderId="10" xfId="0" applyNumberFormat="1" applyFont="1" applyBorder="1" applyAlignment="1">
      <alignment horizontal="right" vertical="center" indent="1"/>
    </xf>
    <xf numFmtId="164" fontId="4" fillId="0" borderId="6" xfId="0" applyNumberFormat="1" applyFont="1" applyBorder="1" applyAlignment="1">
      <alignment horizontal="right" vertical="center" indent="1"/>
    </xf>
    <xf numFmtId="165" fontId="4" fillId="0" borderId="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19" fillId="0" borderId="9" xfId="0" applyNumberFormat="1" applyFont="1" applyBorder="1" applyAlignment="1">
      <alignment horizontal="right" vertical="center" indent="1"/>
    </xf>
    <xf numFmtId="165" fontId="19" fillId="0" borderId="0" xfId="0" applyNumberFormat="1" applyFont="1" applyBorder="1" applyAlignment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6" fillId="0" borderId="0" xfId="0" applyFont="1" applyBorder="1" applyAlignment="1">
      <alignment horizontal="center" vertical="top" wrapText="1" readingOrder="2"/>
    </xf>
    <xf numFmtId="0" fontId="5" fillId="0" borderId="6" xfId="0" applyFont="1" applyBorder="1" applyAlignment="1">
      <alignment horizontal="center" vertical="top" wrapText="1" readingOrder="2"/>
    </xf>
    <xf numFmtId="0" fontId="4" fillId="0" borderId="17" xfId="0" applyFont="1" applyBorder="1" applyAlignment="1">
      <alignment horizontal="center" vertical="top" wrapText="1" readingOrder="2"/>
    </xf>
    <xf numFmtId="0" fontId="32" fillId="0" borderId="19" xfId="0" applyFont="1" applyBorder="1" applyAlignment="1">
      <alignment horizontal="center" vertical="top" readingOrder="2"/>
    </xf>
    <xf numFmtId="0" fontId="31" fillId="0" borderId="18" xfId="0" applyFont="1" applyBorder="1" applyAlignment="1">
      <alignment horizontal="center" vertical="top" readingOrder="2"/>
    </xf>
    <xf numFmtId="0" fontId="31" fillId="0" borderId="19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right" vertical="top" indent="1" readingOrder="2"/>
    </xf>
    <xf numFmtId="0" fontId="30" fillId="0" borderId="7" xfId="0" applyFont="1" applyBorder="1" applyAlignment="1">
      <alignment horizontal="right" vertical="top" indent="1" readingOrder="2"/>
    </xf>
    <xf numFmtId="0" fontId="31" fillId="0" borderId="2" xfId="0" applyFont="1" applyBorder="1" applyAlignment="1">
      <alignment horizontal="left" vertical="top" wrapText="1" indent="1" readingOrder="1"/>
    </xf>
    <xf numFmtId="0" fontId="33" fillId="0" borderId="2" xfId="0" applyFont="1" applyBorder="1" applyAlignment="1">
      <alignment horizontal="right" vertical="top" indent="1" readingOrder="2"/>
    </xf>
    <xf numFmtId="0" fontId="30" fillId="0" borderId="2" xfId="0" applyFont="1" applyBorder="1" applyAlignment="1">
      <alignment horizontal="left" vertical="top" wrapText="1" indent="1"/>
    </xf>
    <xf numFmtId="0" fontId="32" fillId="0" borderId="2" xfId="0" applyFont="1" applyBorder="1" applyAlignment="1">
      <alignment horizontal="right" vertical="top" wrapText="1" indent="1" readingOrder="2"/>
    </xf>
    <xf numFmtId="0" fontId="32" fillId="0" borderId="5" xfId="0" applyFont="1" applyBorder="1" applyAlignment="1">
      <alignment horizontal="right" vertical="top" wrapText="1" indent="1" readingOrder="2"/>
    </xf>
    <xf numFmtId="164" fontId="9" fillId="0" borderId="0" xfId="0" applyNumberFormat="1" applyFont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top" wrapText="1" readingOrder="2"/>
    </xf>
    <xf numFmtId="0" fontId="4" fillId="0" borderId="20" xfId="0" applyFont="1" applyBorder="1" applyAlignment="1">
      <alignment horizontal="center" vertical="top" wrapText="1" readingOrder="2"/>
    </xf>
    <xf numFmtId="0" fontId="3" fillId="0" borderId="7" xfId="0" applyFont="1" applyBorder="1" applyAlignment="1">
      <alignment horizontal="center" wrapText="1" readingOrder="2"/>
    </xf>
    <xf numFmtId="0" fontId="30" fillId="0" borderId="5" xfId="0" applyFont="1" applyBorder="1" applyAlignment="1">
      <alignment horizontal="center" wrapText="1" readingOrder="2"/>
    </xf>
    <xf numFmtId="0" fontId="5" fillId="0" borderId="5" xfId="0" applyFont="1" applyBorder="1" applyAlignment="1">
      <alignment horizontal="center" vertical="top" wrapText="1" readingOrder="2"/>
    </xf>
    <xf numFmtId="1" fontId="4" fillId="0" borderId="0" xfId="0" applyNumberFormat="1" applyFont="1" applyBorder="1" applyAlignment="1">
      <alignment horizontal="right" vertical="center" indent="1"/>
    </xf>
    <xf numFmtId="1" fontId="4" fillId="0" borderId="3" xfId="0" applyNumberFormat="1" applyFont="1" applyBorder="1" applyAlignment="1">
      <alignment horizontal="right" vertical="center" indent="1"/>
    </xf>
    <xf numFmtId="0" fontId="25" fillId="0" borderId="12" xfId="0" applyFont="1" applyBorder="1" applyAlignment="1">
      <alignment horizontal="center" vertical="top" wrapText="1" readingOrder="2"/>
    </xf>
    <xf numFmtId="0" fontId="27" fillId="0" borderId="7" xfId="0" applyFont="1" applyBorder="1" applyAlignment="1">
      <alignment horizontal="center" vertical="top" wrapText="1"/>
    </xf>
    <xf numFmtId="0" fontId="37" fillId="0" borderId="5" xfId="0" applyFont="1" applyBorder="1" applyAlignment="1">
      <alignment horizontal="center" vertical="top" wrapText="1" readingOrder="1"/>
    </xf>
    <xf numFmtId="0" fontId="4" fillId="0" borderId="5" xfId="0" applyFont="1" applyBorder="1" applyAlignment="1">
      <alignment horizontal="center" vertical="top" wrapText="1" readingOrder="2"/>
    </xf>
    <xf numFmtId="0" fontId="6" fillId="0" borderId="8" xfId="0" applyFont="1" applyBorder="1" applyAlignment="1">
      <alignment horizontal="center" vertical="top" wrapText="1" readingOrder="2"/>
    </xf>
    <xf numFmtId="0" fontId="6" fillId="0" borderId="30" xfId="0" applyFont="1" applyBorder="1" applyAlignment="1">
      <alignment horizontal="center" vertical="top" wrapText="1" readingOrder="2"/>
    </xf>
    <xf numFmtId="0" fontId="6" fillId="0" borderId="11" xfId="0" applyFont="1" applyBorder="1" applyAlignment="1">
      <alignment horizontal="center" vertical="top" wrapText="1" readingOrder="2"/>
    </xf>
    <xf numFmtId="0" fontId="3" fillId="0" borderId="31" xfId="0" applyFont="1" applyBorder="1" applyAlignment="1">
      <alignment horizontal="center" vertical="top" wrapText="1" readingOrder="2"/>
    </xf>
    <xf numFmtId="0" fontId="5" fillId="0" borderId="10" xfId="0" applyFont="1" applyBorder="1" applyAlignment="1">
      <alignment horizontal="center" vertical="top" wrapText="1" readingOrder="2"/>
    </xf>
    <xf numFmtId="0" fontId="4" fillId="0" borderId="29" xfId="0" applyFont="1" applyBorder="1" applyAlignment="1">
      <alignment horizontal="center" vertical="top" wrapText="1" readingOrder="2"/>
    </xf>
    <xf numFmtId="0" fontId="6" fillId="0" borderId="7" xfId="0" applyFont="1" applyBorder="1" applyAlignment="1">
      <alignment horizontal="center" vertical="top" wrapText="1" readingOrder="2"/>
    </xf>
    <xf numFmtId="0" fontId="37" fillId="0" borderId="5" xfId="0" applyFont="1" applyBorder="1" applyAlignment="1">
      <alignment horizontal="center" vertical="top" wrapText="1" readingOrder="2"/>
    </xf>
    <xf numFmtId="0" fontId="5" fillId="0" borderId="12" xfId="0" applyFont="1" applyBorder="1" applyAlignment="1">
      <alignment vertical="top" wrapText="1" readingOrder="2"/>
    </xf>
    <xf numFmtId="164" fontId="4" fillId="0" borderId="0" xfId="0" applyNumberFormat="1" applyFont="1" applyBorder="1" applyAlignment="1">
      <alignment horizontal="left" vertical="top" wrapText="1" indent="1"/>
    </xf>
    <xf numFmtId="164" fontId="38" fillId="0" borderId="0" xfId="0" applyNumberFormat="1" applyFont="1" applyAlignment="1">
      <alignment horizontal="center"/>
    </xf>
    <xf numFmtId="164" fontId="37" fillId="0" borderId="0" xfId="0" applyNumberFormat="1" applyFont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top" indent="1"/>
    </xf>
    <xf numFmtId="0" fontId="3" fillId="0" borderId="2" xfId="0" applyFont="1" applyBorder="1" applyAlignment="1">
      <alignment horizontal="right" vertical="top" indent="1"/>
    </xf>
    <xf numFmtId="0" fontId="6" fillId="0" borderId="2" xfId="0" applyFont="1" applyBorder="1" applyAlignment="1">
      <alignment horizontal="right" vertical="top" indent="1"/>
    </xf>
    <xf numFmtId="0" fontId="3" fillId="0" borderId="5" xfId="0" applyFont="1" applyBorder="1" applyAlignment="1">
      <alignment horizontal="right" vertical="top" inden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top" readingOrder="2"/>
    </xf>
    <xf numFmtId="0" fontId="3" fillId="0" borderId="5" xfId="0" applyFont="1" applyBorder="1" applyAlignment="1">
      <alignment horizontal="center" vertical="top" readingOrder="2"/>
    </xf>
    <xf numFmtId="0" fontId="4" fillId="0" borderId="7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 readingOrder="1"/>
    </xf>
    <xf numFmtId="0" fontId="5" fillId="0" borderId="2" xfId="0" applyFont="1" applyBorder="1" applyAlignment="1">
      <alignment horizontal="left" vertical="center" indent="1" readingOrder="1"/>
    </xf>
    <xf numFmtId="0" fontId="4" fillId="0" borderId="5" xfId="0" applyFont="1" applyBorder="1" applyAlignment="1">
      <alignment horizontal="left" vertical="center" indent="1" readingOrder="1"/>
    </xf>
    <xf numFmtId="0" fontId="3" fillId="0" borderId="7" xfId="0" applyFont="1" applyBorder="1" applyAlignment="1">
      <alignment horizontal="center" vertical="top" readingOrder="2"/>
    </xf>
    <xf numFmtId="0" fontId="6" fillId="0" borderId="7" xfId="0" applyFont="1" applyBorder="1" applyAlignment="1">
      <alignment horizontal="center" vertical="top" readingOrder="2"/>
    </xf>
    <xf numFmtId="164" fontId="18" fillId="0" borderId="0" xfId="0" applyNumberFormat="1" applyFont="1" applyBorder="1" applyAlignment="1">
      <alignment horizontal="left" vertical="top" wrapText="1" indent="1"/>
    </xf>
    <xf numFmtId="0" fontId="4" fillId="0" borderId="0" xfId="0" applyFont="1" applyBorder="1" applyAlignment="1">
      <alignment horizontal="left" vertical="top" wrapText="1" indent="1"/>
    </xf>
    <xf numFmtId="164" fontId="17" fillId="0" borderId="0" xfId="0" applyNumberFormat="1" applyFont="1" applyBorder="1" applyAlignment="1">
      <alignment horizontal="left" vertical="top" wrapText="1" indent="1"/>
    </xf>
    <xf numFmtId="0" fontId="31" fillId="0" borderId="5" xfId="0" applyFont="1" applyBorder="1" applyAlignment="1">
      <alignment horizontal="center" wrapText="1" readingOrder="1"/>
    </xf>
    <xf numFmtId="0" fontId="4" fillId="0" borderId="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 indent="1"/>
    </xf>
    <xf numFmtId="164" fontId="38" fillId="0" borderId="6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 vertical="top" wrapText="1" indent="1" readingOrder="1"/>
    </xf>
    <xf numFmtId="3" fontId="4" fillId="0" borderId="0" xfId="0" applyNumberFormat="1" applyFont="1" applyBorder="1" applyAlignment="1">
      <alignment horizontal="center" vertical="center" readingOrder="1"/>
    </xf>
    <xf numFmtId="3" fontId="5" fillId="0" borderId="0" xfId="0" applyNumberFormat="1" applyFont="1" applyBorder="1" applyAlignment="1">
      <alignment horizontal="center" vertical="center" readingOrder="1"/>
    </xf>
    <xf numFmtId="3" fontId="4" fillId="0" borderId="6" xfId="0" applyNumberFormat="1" applyFont="1" applyBorder="1" applyAlignment="1">
      <alignment horizontal="center" vertical="center" readingOrder="1"/>
    </xf>
    <xf numFmtId="0" fontId="0" fillId="0" borderId="0" xfId="0" applyAlignment="1">
      <alignment horizontal="center" vertical="justify"/>
    </xf>
    <xf numFmtId="0" fontId="3" fillId="0" borderId="8" xfId="0" applyFont="1" applyBorder="1" applyAlignment="1">
      <alignment horizontal="center" vertical="top" readingOrder="2"/>
    </xf>
    <xf numFmtId="0" fontId="3" fillId="0" borderId="11" xfId="0" applyFont="1" applyBorder="1" applyAlignment="1">
      <alignment horizontal="center" vertical="top" readingOrder="2"/>
    </xf>
    <xf numFmtId="0" fontId="5" fillId="0" borderId="5" xfId="0" applyFont="1" applyBorder="1" applyAlignment="1">
      <alignment horizontal="center" vertical="top" wrapText="1" readingOrder="2"/>
    </xf>
    <xf numFmtId="1" fontId="38" fillId="0" borderId="0" xfId="0" applyNumberFormat="1" applyFont="1" applyAlignment="1">
      <alignment horizontal="center"/>
    </xf>
    <xf numFmtId="164" fontId="38" fillId="0" borderId="10" xfId="0" applyNumberFormat="1" applyFont="1" applyBorder="1" applyAlignment="1">
      <alignment horizontal="center"/>
    </xf>
    <xf numFmtId="1" fontId="38" fillId="0" borderId="3" xfId="0" applyNumberFormat="1" applyFont="1" applyBorder="1" applyAlignment="1">
      <alignment horizontal="center"/>
    </xf>
    <xf numFmtId="164" fontId="3" fillId="0" borderId="11" xfId="0" applyNumberFormat="1" applyFont="1" applyBorder="1" applyAlignment="1">
      <alignment horizontal="right" vertical="top" wrapText="1" readingOrder="2"/>
    </xf>
    <xf numFmtId="164" fontId="4" fillId="0" borderId="10" xfId="0" applyNumberFormat="1" applyFont="1" applyBorder="1" applyAlignment="1">
      <alignment horizontal="left" vertical="top" wrapText="1" indent="1"/>
    </xf>
    <xf numFmtId="164" fontId="4" fillId="0" borderId="6" xfId="0" applyNumberFormat="1" applyFont="1" applyBorder="1" applyAlignment="1">
      <alignment horizontal="left" vertical="top" wrapText="1" indent="1"/>
    </xf>
    <xf numFmtId="0" fontId="6" fillId="0" borderId="2" xfId="0" applyFont="1" applyBorder="1" applyAlignment="1">
      <alignment horizontal="center" vertical="top" readingOrder="2"/>
    </xf>
    <xf numFmtId="0" fontId="5" fillId="0" borderId="5" xfId="0" applyFont="1" applyBorder="1" applyAlignment="1">
      <alignment horizontal="center" vertical="top" wrapText="1" readingOrder="1"/>
    </xf>
    <xf numFmtId="0" fontId="6" fillId="0" borderId="5" xfId="0" applyFont="1" applyBorder="1" applyAlignment="1">
      <alignment horizontal="center" vertical="top" readingOrder="2"/>
    </xf>
    <xf numFmtId="0" fontId="28" fillId="0" borderId="2" xfId="0" applyFont="1" applyBorder="1" applyAlignment="1">
      <alignment horizontal="center" wrapText="1" readingOrder="2"/>
    </xf>
    <xf numFmtId="0" fontId="29" fillId="0" borderId="2" xfId="0" applyFont="1" applyBorder="1" applyAlignment="1">
      <alignment horizontal="center" wrapText="1" readingOrder="2"/>
    </xf>
    <xf numFmtId="0" fontId="45" fillId="0" borderId="0" xfId="0" applyFont="1" applyBorder="1" applyAlignment="1">
      <alignment horizontal="center" vertical="justify" wrapText="1" readingOrder="1"/>
    </xf>
    <xf numFmtId="0" fontId="46" fillId="0" borderId="0" xfId="0" applyFont="1" applyAlignment="1">
      <alignment horizontal="center" vertical="justify"/>
    </xf>
    <xf numFmtId="0" fontId="3" fillId="0" borderId="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 indent="1"/>
    </xf>
    <xf numFmtId="164" fontId="4" fillId="0" borderId="8" xfId="0" applyNumberFormat="1" applyFont="1" applyBorder="1" applyAlignment="1">
      <alignment horizontal="right" vertical="center" indent="1" readingOrder="2"/>
    </xf>
    <xf numFmtId="164" fontId="4" fillId="0" borderId="11" xfId="0" applyNumberFormat="1" applyFont="1" applyBorder="1" applyAlignment="1">
      <alignment horizontal="right" vertical="center" indent="1" readingOrder="2"/>
    </xf>
    <xf numFmtId="1" fontId="4" fillId="0" borderId="0" xfId="0" applyNumberFormat="1" applyFont="1" applyBorder="1" applyAlignment="1">
      <alignment horizontal="right" vertical="center" indent="1" readingOrder="2"/>
    </xf>
    <xf numFmtId="164" fontId="4" fillId="0" borderId="9" xfId="0" applyNumberFormat="1" applyFont="1" applyBorder="1" applyAlignment="1">
      <alignment horizontal="right" vertical="center" indent="1" readingOrder="2"/>
    </xf>
    <xf numFmtId="164" fontId="4" fillId="0" borderId="0" xfId="0" applyNumberFormat="1" applyFont="1" applyBorder="1" applyAlignment="1">
      <alignment horizontal="right" vertical="center" indent="1" readingOrder="2"/>
    </xf>
    <xf numFmtId="164" fontId="19" fillId="0" borderId="9" xfId="0" applyNumberFormat="1" applyFont="1" applyBorder="1" applyAlignment="1">
      <alignment horizontal="right" vertical="center" indent="1" readingOrder="2"/>
    </xf>
    <xf numFmtId="164" fontId="19" fillId="0" borderId="0" xfId="0" applyNumberFormat="1" applyFont="1" applyBorder="1" applyAlignment="1">
      <alignment horizontal="right" vertical="center" indent="1" readingOrder="2"/>
    </xf>
    <xf numFmtId="164" fontId="4" fillId="0" borderId="10" xfId="0" applyNumberFormat="1" applyFont="1" applyBorder="1" applyAlignment="1">
      <alignment horizontal="right" vertical="center" indent="1" readingOrder="2"/>
    </xf>
    <xf numFmtId="164" fontId="4" fillId="0" borderId="6" xfId="0" applyNumberFormat="1" applyFont="1" applyBorder="1" applyAlignment="1">
      <alignment horizontal="right" vertical="center" indent="1" readingOrder="2"/>
    </xf>
    <xf numFmtId="1" fontId="4" fillId="0" borderId="3" xfId="0" applyNumberFormat="1" applyFont="1" applyBorder="1" applyAlignment="1">
      <alignment horizontal="right" vertical="center" indent="1" readingOrder="2"/>
    </xf>
    <xf numFmtId="164" fontId="38" fillId="0" borderId="0" xfId="0" applyNumberFormat="1" applyFont="1" applyAlignment="1">
      <alignment horizontal="right" indent="1"/>
    </xf>
    <xf numFmtId="1" fontId="38" fillId="0" borderId="0" xfId="0" applyNumberFormat="1" applyFont="1" applyAlignment="1">
      <alignment horizontal="right" indent="1"/>
    </xf>
    <xf numFmtId="164" fontId="37" fillId="0" borderId="0" xfId="0" applyNumberFormat="1" applyFont="1" applyAlignment="1">
      <alignment horizontal="right" indent="1"/>
    </xf>
    <xf numFmtId="164" fontId="38" fillId="0" borderId="10" xfId="0" applyNumberFormat="1" applyFont="1" applyBorder="1" applyAlignment="1">
      <alignment horizontal="right" indent="1"/>
    </xf>
    <xf numFmtId="164" fontId="38" fillId="0" borderId="6" xfId="0" applyNumberFormat="1" applyFont="1" applyBorder="1" applyAlignment="1">
      <alignment horizontal="right" indent="1"/>
    </xf>
    <xf numFmtId="1" fontId="38" fillId="0" borderId="3" xfId="0" applyNumberFormat="1" applyFont="1" applyBorder="1" applyAlignment="1">
      <alignment horizontal="right" indent="1"/>
    </xf>
    <xf numFmtId="164" fontId="4" fillId="0" borderId="0" xfId="0" applyNumberFormat="1" applyFont="1" applyBorder="1" applyAlignment="1">
      <alignment horizontal="right" indent="1"/>
    </xf>
    <xf numFmtId="1" fontId="43" fillId="0" borderId="0" xfId="0" applyNumberFormat="1" applyFont="1" applyAlignment="1">
      <alignment horizontal="right" indent="1"/>
    </xf>
    <xf numFmtId="164" fontId="19" fillId="0" borderId="0" xfId="0" applyNumberFormat="1" applyFont="1" applyBorder="1" applyAlignment="1">
      <alignment horizontal="right" indent="1"/>
    </xf>
    <xf numFmtId="164" fontId="4" fillId="0" borderId="6" xfId="0" applyNumberFormat="1" applyFont="1" applyBorder="1" applyAlignment="1">
      <alignment horizontal="right" indent="1"/>
    </xf>
    <xf numFmtId="1" fontId="43" fillId="0" borderId="3" xfId="0" applyNumberFormat="1" applyFont="1" applyBorder="1" applyAlignment="1">
      <alignment horizontal="right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164" fontId="38" fillId="0" borderId="0" xfId="0" applyNumberFormat="1" applyFont="1" applyFill="1" applyAlignment="1">
      <alignment horizontal="right" indent="1"/>
    </xf>
    <xf numFmtId="1" fontId="4" fillId="0" borderId="0" xfId="0" applyNumberFormat="1" applyFont="1" applyBorder="1" applyAlignment="1">
      <alignment horizontal="right" vertical="top" indent="1"/>
    </xf>
    <xf numFmtId="0" fontId="4" fillId="0" borderId="1" xfId="0" applyFont="1" applyBorder="1" applyAlignment="1">
      <alignment horizontal="right" vertical="center" indent="1"/>
    </xf>
    <xf numFmtId="0" fontId="4" fillId="0" borderId="3" xfId="0" applyFont="1" applyBorder="1" applyAlignment="1">
      <alignment horizontal="right" vertical="center" indent="1"/>
    </xf>
    <xf numFmtId="165" fontId="4" fillId="0" borderId="2" xfId="0" applyNumberFormat="1" applyFont="1" applyBorder="1" applyAlignment="1">
      <alignment horizontal="right" vertical="top" indent="1"/>
    </xf>
    <xf numFmtId="3" fontId="4" fillId="0" borderId="0" xfId="0" applyNumberFormat="1" applyFont="1" applyBorder="1" applyAlignment="1">
      <alignment horizontal="right" vertical="top" indent="1"/>
    </xf>
    <xf numFmtId="3" fontId="4" fillId="0" borderId="5" xfId="0" applyNumberFormat="1" applyFont="1" applyBorder="1" applyAlignment="1">
      <alignment horizontal="right" vertical="top" indent="1"/>
    </xf>
    <xf numFmtId="0" fontId="34" fillId="0" borderId="0" xfId="0" applyFont="1" applyAlignment="1">
      <alignment horizontal="center" vertical="top" wrapText="1" readingOrder="2"/>
    </xf>
    <xf numFmtId="0" fontId="2" fillId="0" borderId="0" xfId="0" applyFont="1" applyAlignment="1">
      <alignment horizontal="center" vertical="top" wrapText="1"/>
    </xf>
    <xf numFmtId="0" fontId="35" fillId="0" borderId="0" xfId="0" applyFont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 readingOrder="1"/>
    </xf>
    <xf numFmtId="0" fontId="4" fillId="0" borderId="23" xfId="0" applyFont="1" applyBorder="1" applyAlignment="1">
      <alignment horizontal="center" vertical="center" wrapText="1" readingOrder="1"/>
    </xf>
    <xf numFmtId="0" fontId="4" fillId="0" borderId="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 readingOrder="2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horizontal="center" vertical="top" wrapText="1" readingOrder="1"/>
    </xf>
    <xf numFmtId="164" fontId="3" fillId="0" borderId="24" xfId="0" applyNumberFormat="1" applyFont="1" applyBorder="1" applyAlignment="1">
      <alignment horizontal="right" vertical="center" wrapText="1" indent="1" readingOrder="2"/>
    </xf>
    <xf numFmtId="164" fontId="3" fillId="0" borderId="18" xfId="0" applyNumberFormat="1" applyFont="1" applyBorder="1" applyAlignment="1">
      <alignment horizontal="right" vertical="center" wrapText="1" indent="1" readingOrder="2"/>
    </xf>
    <xf numFmtId="164" fontId="4" fillId="0" borderId="18" xfId="0" applyNumberFormat="1" applyFont="1" applyBorder="1" applyAlignment="1">
      <alignment horizontal="left" vertical="center" wrapText="1" readingOrder="2"/>
    </xf>
    <xf numFmtId="164" fontId="4" fillId="0" borderId="25" xfId="0" applyNumberFormat="1" applyFont="1" applyBorder="1" applyAlignment="1">
      <alignment horizontal="left" vertical="center" wrapText="1" readingOrder="2"/>
    </xf>
    <xf numFmtId="164" fontId="4" fillId="0" borderId="18" xfId="0" applyNumberFormat="1" applyFont="1" applyBorder="1" applyAlignment="1">
      <alignment horizontal="left" vertical="center" wrapText="1" indent="1" readingOrder="2"/>
    </xf>
    <xf numFmtId="164" fontId="4" fillId="0" borderId="25" xfId="0" applyNumberFormat="1" applyFont="1" applyBorder="1" applyAlignment="1">
      <alignment horizontal="left" vertical="center" wrapText="1" indent="1" readingOrder="2"/>
    </xf>
    <xf numFmtId="0" fontId="4" fillId="0" borderId="1" xfId="0" applyFont="1" applyBorder="1" applyAlignment="1">
      <alignment horizontal="center" vertical="center" wrapText="1" readingOrder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readingOrder="2"/>
    </xf>
    <xf numFmtId="0" fontId="0" fillId="0" borderId="5" xfId="0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2"/>
    </xf>
    <xf numFmtId="0" fontId="0" fillId="0" borderId="3" xfId="0" applyBorder="1" applyAlignment="1">
      <alignment horizontal="center" vertical="center" readingOrder="2"/>
    </xf>
    <xf numFmtId="0" fontId="22" fillId="0" borderId="0" xfId="0" applyFont="1" applyAlignment="1">
      <alignment horizontal="center" vertical="top" wrapText="1" readingOrder="2"/>
    </xf>
    <xf numFmtId="0" fontId="2" fillId="0" borderId="0" xfId="0" applyFont="1" applyAlignment="1">
      <alignment horizontal="center" wrapText="1" readingOrder="1"/>
    </xf>
    <xf numFmtId="0" fontId="3" fillId="0" borderId="8" xfId="0" applyFont="1" applyBorder="1" applyAlignment="1">
      <alignment horizontal="center" vertical="center" wrapText="1" readingOrder="2"/>
    </xf>
    <xf numFmtId="0" fontId="19" fillId="0" borderId="2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19" fillId="0" borderId="1" xfId="0" applyFont="1" applyBorder="1" applyAlignment="1">
      <alignment horizontal="center" vertical="center" wrapText="1" readingOrder="2"/>
    </xf>
    <xf numFmtId="0" fontId="3" fillId="0" borderId="24" xfId="0" applyFont="1" applyBorder="1" applyAlignment="1">
      <alignment horizontal="right" vertical="center" wrapText="1"/>
    </xf>
    <xf numFmtId="0" fontId="3" fillId="0" borderId="18" xfId="0" applyFont="1" applyBorder="1" applyAlignment="1">
      <alignment horizontal="right" vertical="center" wrapText="1"/>
    </xf>
    <xf numFmtId="0" fontId="4" fillId="0" borderId="18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2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4" fillId="0" borderId="1" xfId="0" applyFont="1" applyBorder="1" applyAlignment="1">
      <alignment horizontal="center" vertical="center" readingOrder="2"/>
    </xf>
    <xf numFmtId="0" fontId="11" fillId="0" borderId="0" xfId="0" applyFont="1" applyBorder="1" applyAlignment="1">
      <alignment horizontal="center"/>
    </xf>
    <xf numFmtId="0" fontId="3" fillId="0" borderId="24" xfId="0" applyFont="1" applyBorder="1" applyAlignment="1">
      <alignment horizontal="right" vertical="center" indent="1" readingOrder="2"/>
    </xf>
    <xf numFmtId="0" fontId="3" fillId="0" borderId="18" xfId="0" applyFont="1" applyBorder="1" applyAlignment="1">
      <alignment horizontal="right" vertical="center" indent="1" readingOrder="2"/>
    </xf>
    <xf numFmtId="164" fontId="4" fillId="0" borderId="11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top" wrapText="1" readingOrder="2"/>
    </xf>
    <xf numFmtId="0" fontId="39" fillId="0" borderId="0" xfId="0" applyFont="1" applyBorder="1" applyAlignment="1">
      <alignment horizontal="center" vertical="justify" wrapText="1" readingOrder="1"/>
    </xf>
    <xf numFmtId="0" fontId="4" fillId="0" borderId="7" xfId="0" applyFont="1" applyBorder="1" applyAlignment="1">
      <alignment horizontal="center" vertical="center" readingOrder="1"/>
    </xf>
    <xf numFmtId="0" fontId="36" fillId="0" borderId="2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top" wrapText="1" readingOrder="2"/>
    </xf>
    <xf numFmtId="0" fontId="3" fillId="0" borderId="9" xfId="0" applyFont="1" applyBorder="1" applyAlignment="1">
      <alignment horizontal="center" vertical="top" wrapText="1" readingOrder="2"/>
    </xf>
    <xf numFmtId="0" fontId="43" fillId="0" borderId="9" xfId="0" applyFont="1" applyBorder="1" applyAlignment="1">
      <alignment horizontal="center" vertical="top" wrapText="1"/>
    </xf>
    <xf numFmtId="0" fontId="43" fillId="0" borderId="10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top" wrapText="1" readingOrder="2"/>
    </xf>
    <xf numFmtId="0" fontId="3" fillId="0" borderId="4" xfId="0" applyFont="1" applyBorder="1" applyAlignment="1">
      <alignment horizontal="center" vertical="top" wrapText="1" readingOrder="2"/>
    </xf>
    <xf numFmtId="0" fontId="43" fillId="0" borderId="10" xfId="0" applyFont="1" applyBorder="1" applyAlignment="1">
      <alignment horizontal="center" vertical="top" readingOrder="2"/>
    </xf>
    <xf numFmtId="0" fontId="43" fillId="0" borderId="6" xfId="0" applyFont="1" applyBorder="1" applyAlignment="1">
      <alignment horizontal="center" vertical="top" readingOrder="2"/>
    </xf>
    <xf numFmtId="0" fontId="43" fillId="0" borderId="3" xfId="0" applyFont="1" applyBorder="1" applyAlignment="1">
      <alignment horizontal="center" vertical="top" readingOrder="2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readingOrder="1"/>
    </xf>
    <xf numFmtId="0" fontId="39" fillId="0" borderId="0" xfId="0" applyFont="1" applyAlignment="1">
      <alignment horizontal="center" vertical="top" wrapText="1"/>
    </xf>
    <xf numFmtId="0" fontId="39" fillId="0" borderId="6" xfId="0" applyFont="1" applyBorder="1" applyAlignment="1">
      <alignment horizontal="center" vertical="top" wrapText="1" readingOrder="1"/>
    </xf>
    <xf numFmtId="0" fontId="3" fillId="0" borderId="11" xfId="0" applyFont="1" applyBorder="1" applyAlignment="1">
      <alignment horizontal="center" vertical="top" readingOrder="2"/>
    </xf>
    <xf numFmtId="0" fontId="3" fillId="0" borderId="4" xfId="0" applyFont="1" applyBorder="1" applyAlignment="1">
      <alignment horizontal="center" vertical="top" readingOrder="2"/>
    </xf>
    <xf numFmtId="0" fontId="4" fillId="0" borderId="2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 readingOrder="2"/>
    </xf>
    <xf numFmtId="0" fontId="3" fillId="0" borderId="13" xfId="0" applyFont="1" applyBorder="1" applyAlignment="1">
      <alignment horizontal="center" vertical="center" wrapText="1" readingOrder="2"/>
    </xf>
    <xf numFmtId="0" fontId="0" fillId="0" borderId="17" xfId="0" applyBorder="1" applyAlignment="1">
      <alignment horizontal="center" vertical="center" wrapText="1" readingOrder="2"/>
    </xf>
    <xf numFmtId="0" fontId="0" fillId="0" borderId="27" xfId="0" applyBorder="1" applyAlignment="1">
      <alignment horizontal="center" vertical="center" wrapText="1" readingOrder="2"/>
    </xf>
    <xf numFmtId="0" fontId="26" fillId="0" borderId="0" xfId="0" applyFont="1" applyAlignment="1">
      <alignment horizontal="center" vertical="top" wrapText="1" readingOrder="2"/>
    </xf>
    <xf numFmtId="0" fontId="4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readingOrder="1"/>
    </xf>
    <xf numFmtId="0" fontId="3" fillId="0" borderId="8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9" fillId="0" borderId="0" xfId="0" applyFont="1" applyAlignment="1">
      <alignment horizontal="center" wrapText="1" readingOrder="1"/>
    </xf>
    <xf numFmtId="0" fontId="40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 readingOrder="1"/>
    </xf>
    <xf numFmtId="0" fontId="3" fillId="0" borderId="9" xfId="0" applyFont="1" applyBorder="1" applyAlignment="1">
      <alignment horizontal="center" vertical="center" wrapText="1" readingOrder="1"/>
    </xf>
    <xf numFmtId="0" fontId="0" fillId="0" borderId="21" xfId="0" applyBorder="1" applyAlignment="1">
      <alignment horizontal="center" vertical="center" wrapText="1" readingOrder="1"/>
    </xf>
    <xf numFmtId="0" fontId="0" fillId="0" borderId="22" xfId="0" applyBorder="1" applyAlignment="1">
      <alignment horizontal="center" vertical="center" wrapText="1" readingOrder="1"/>
    </xf>
    <xf numFmtId="0" fontId="0" fillId="0" borderId="23" xfId="0" applyBorder="1" applyAlignment="1">
      <alignment horizontal="center" vertical="center" wrapText="1" readingOrder="1"/>
    </xf>
    <xf numFmtId="0" fontId="0" fillId="0" borderId="29" xfId="0" applyBorder="1" applyAlignment="1">
      <alignment horizontal="center" vertical="center" wrapText="1" readingOrder="1"/>
    </xf>
    <xf numFmtId="0" fontId="3" fillId="0" borderId="10" xfId="0" applyFont="1" applyBorder="1" applyAlignment="1">
      <alignment horizontal="center" vertical="top" wrapText="1" readingOrder="2"/>
    </xf>
    <xf numFmtId="0" fontId="3" fillId="0" borderId="6" xfId="0" applyFont="1" applyBorder="1" applyAlignment="1">
      <alignment horizontal="center" vertical="top" wrapText="1" readingOrder="2"/>
    </xf>
    <xf numFmtId="0" fontId="3" fillId="0" borderId="3" xfId="0" applyFont="1" applyBorder="1" applyAlignment="1">
      <alignment horizontal="center" vertical="top" wrapText="1" readingOrder="2"/>
    </xf>
    <xf numFmtId="0" fontId="1" fillId="0" borderId="0" xfId="0" applyFont="1" applyAlignment="1">
      <alignment horizontal="center" wrapText="1" readingOrder="2"/>
    </xf>
    <xf numFmtId="0" fontId="0" fillId="0" borderId="0" xfId="0" applyAlignment="1">
      <alignment wrapText="1"/>
    </xf>
    <xf numFmtId="0" fontId="0" fillId="0" borderId="9" xfId="0" applyBorder="1" applyAlignment="1">
      <alignment horizontal="center" vertical="center" wrapText="1" readingOrder="1"/>
    </xf>
    <xf numFmtId="0" fontId="0" fillId="0" borderId="10" xfId="0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 wrapText="1" readingOrder="1"/>
    </xf>
    <xf numFmtId="0" fontId="3" fillId="0" borderId="7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1" fillId="0" borderId="0" xfId="0" applyFont="1" applyAlignment="1">
      <alignment wrapText="1"/>
    </xf>
    <xf numFmtId="0" fontId="5" fillId="0" borderId="2" xfId="0" applyFont="1" applyBorder="1" applyAlignment="1">
      <alignment horizontal="center" vertical="top" wrapText="1" readingOrder="2"/>
    </xf>
    <xf numFmtId="0" fontId="5" fillId="0" borderId="5" xfId="0" applyFont="1" applyBorder="1" applyAlignment="1">
      <alignment horizontal="center" vertical="top" wrapText="1" readingOrder="2"/>
    </xf>
    <xf numFmtId="0" fontId="4" fillId="0" borderId="9" xfId="0" applyFont="1" applyBorder="1" applyAlignment="1">
      <alignment horizontal="center" vertical="top" wrapText="1" readingOrder="2"/>
    </xf>
    <xf numFmtId="0" fontId="4" fillId="0" borderId="10" xfId="0" applyFont="1" applyBorder="1" applyAlignment="1">
      <alignment horizontal="center" vertical="top" wrapText="1" readingOrder="2"/>
    </xf>
    <xf numFmtId="0" fontId="39" fillId="0" borderId="0" xfId="0" applyFont="1" applyAlignment="1">
      <alignment horizontal="center" wrapText="1"/>
    </xf>
    <xf numFmtId="0" fontId="40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right" vertical="top" wrapText="1" indent="1" readingOrder="2"/>
    </xf>
    <xf numFmtId="0" fontId="0" fillId="0" borderId="18" xfId="0" applyBorder="1" applyAlignment="1">
      <alignment horizontal="right" vertical="top" wrapText="1" indent="1" readingOrder="2"/>
    </xf>
    <xf numFmtId="0" fontId="4" fillId="0" borderId="18" xfId="0" applyFont="1" applyBorder="1" applyAlignment="1">
      <alignment horizontal="left" vertical="top" wrapText="1" indent="1" readingOrder="2"/>
    </xf>
    <xf numFmtId="0" fontId="0" fillId="0" borderId="25" xfId="0" applyBorder="1" applyAlignment="1">
      <alignment horizontal="left" vertical="top" wrapText="1" indent="1" readingOrder="2"/>
    </xf>
    <xf numFmtId="0" fontId="15" fillId="0" borderId="4" xfId="0" applyFont="1" applyBorder="1" applyAlignment="1">
      <alignment horizontal="center" vertical="center" wrapText="1" readingOrder="2"/>
    </xf>
    <xf numFmtId="0" fontId="15" fillId="0" borderId="2" xfId="0" applyFont="1" applyBorder="1" applyAlignment="1">
      <alignment horizontal="center" vertical="center" wrapText="1" readingOrder="2"/>
    </xf>
    <xf numFmtId="0" fontId="15" fillId="0" borderId="5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2"/>
    </xf>
    <xf numFmtId="0" fontId="3" fillId="0" borderId="24" xfId="0" applyFont="1" applyBorder="1" applyAlignment="1">
      <alignment horizontal="right" vertical="top" wrapText="1" indent="1"/>
    </xf>
    <xf numFmtId="0" fontId="3" fillId="0" borderId="18" xfId="0" applyFont="1" applyBorder="1" applyAlignment="1">
      <alignment horizontal="right" vertical="top" wrapText="1" indent="1"/>
    </xf>
    <xf numFmtId="0" fontId="20" fillId="0" borderId="18" xfId="0" applyFont="1" applyBorder="1" applyAlignment="1">
      <alignment horizontal="left" vertical="top" wrapText="1" indent="1"/>
    </xf>
    <xf numFmtId="0" fontId="20" fillId="0" borderId="25" xfId="0" applyFont="1" applyBorder="1" applyAlignment="1">
      <alignment horizontal="left" vertical="top" wrapText="1" indent="1"/>
    </xf>
    <xf numFmtId="0" fontId="1" fillId="0" borderId="0" xfId="0" applyFont="1" applyAlignment="1">
      <alignment horizontal="center" vertical="center" wrapText="1" readingOrder="2"/>
    </xf>
    <xf numFmtId="0" fontId="42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3" fillId="0" borderId="9" xfId="0" applyFont="1" applyBorder="1" applyAlignment="1">
      <alignment horizontal="center" vertical="center" wrapText="1" readingOrder="2"/>
    </xf>
    <xf numFmtId="0" fontId="0" fillId="0" borderId="0" xfId="0" applyAlignment="1">
      <alignment vertical="top" wrapText="1"/>
    </xf>
    <xf numFmtId="0" fontId="39" fillId="0" borderId="0" xfId="0" applyFont="1" applyAlignment="1">
      <alignment horizontal="center" vertical="top" wrapText="1" readingOrder="1"/>
    </xf>
    <xf numFmtId="0" fontId="40" fillId="0" borderId="0" xfId="0" applyFont="1" applyAlignment="1">
      <alignment vertical="top" wrapText="1"/>
    </xf>
    <xf numFmtId="0" fontId="3" fillId="0" borderId="24" xfId="0" applyFont="1" applyBorder="1" applyAlignment="1">
      <alignment horizontal="right" vertical="top" indent="1"/>
    </xf>
    <xf numFmtId="0" fontId="3" fillId="0" borderId="18" xfId="0" applyFont="1" applyBorder="1" applyAlignment="1">
      <alignment horizontal="right" vertical="top" indent="1"/>
    </xf>
    <xf numFmtId="0" fontId="20" fillId="0" borderId="18" xfId="0" applyFont="1" applyBorder="1" applyAlignment="1">
      <alignment horizontal="left" vertical="top" indent="1"/>
    </xf>
    <xf numFmtId="0" fontId="20" fillId="0" borderId="25" xfId="0" applyFont="1" applyBorder="1" applyAlignment="1">
      <alignment horizontal="left" vertical="top" inden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0</xdr:col>
      <xdr:colOff>38100</xdr:colOff>
      <xdr:row>12</xdr:row>
      <xdr:rowOff>9525</xdr:rowOff>
    </xdr:to>
    <xdr:pic>
      <xdr:nvPicPr>
        <xdr:cNvPr id="184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0847425" y="3486150"/>
          <a:ext cx="38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9"/>
  <dimension ref="A1:C17"/>
  <sheetViews>
    <sheetView rightToLeft="1" tabSelected="1" view="pageBreakPreview" zoomScale="130" zoomScaleNormal="100" zoomScaleSheetLayoutView="130" workbookViewId="0">
      <selection activeCell="A12" sqref="A12"/>
    </sheetView>
  </sheetViews>
  <sheetFormatPr defaultRowHeight="14.25"/>
  <cols>
    <col min="1" max="1" width="35.125" customWidth="1"/>
    <col min="2" max="2" width="15" customWidth="1"/>
    <col min="3" max="3" width="32.25" customWidth="1"/>
  </cols>
  <sheetData>
    <row r="1" spans="1:3" ht="17.100000000000001" customHeight="1">
      <c r="A1" s="238" t="s">
        <v>195</v>
      </c>
      <c r="B1" s="238"/>
      <c r="C1" s="238"/>
    </row>
    <row r="2" spans="1:3" ht="32.25" customHeight="1">
      <c r="A2" s="239" t="s">
        <v>242</v>
      </c>
      <c r="B2" s="240"/>
      <c r="C2" s="240"/>
    </row>
    <row r="3" spans="1:3" ht="6" customHeight="1"/>
    <row r="4" spans="1:3" ht="17.100000000000001" customHeight="1">
      <c r="A4" s="119" t="s">
        <v>0</v>
      </c>
      <c r="B4" s="120">
        <v>2012</v>
      </c>
      <c r="C4" s="121" t="s">
        <v>1</v>
      </c>
    </row>
    <row r="5" spans="1:3" ht="28.5" customHeight="1">
      <c r="A5" s="122" t="s">
        <v>186</v>
      </c>
      <c r="B5" s="123"/>
      <c r="C5" s="185" t="s">
        <v>209</v>
      </c>
    </row>
    <row r="6" spans="1:3" ht="17.100000000000001" customHeight="1">
      <c r="A6" s="125" t="s">
        <v>143</v>
      </c>
      <c r="B6" s="235">
        <v>27.7</v>
      </c>
      <c r="C6" s="126" t="s">
        <v>144</v>
      </c>
    </row>
    <row r="7" spans="1:3" ht="17.100000000000001" customHeight="1">
      <c r="A7" s="125" t="s">
        <v>145</v>
      </c>
      <c r="B7" s="235">
        <v>19.7</v>
      </c>
      <c r="C7" s="126" t="s">
        <v>146</v>
      </c>
    </row>
    <row r="8" spans="1:3" ht="17.100000000000001" customHeight="1">
      <c r="A8" s="125" t="s">
        <v>147</v>
      </c>
      <c r="B8" s="235">
        <v>23.7</v>
      </c>
      <c r="C8" s="126" t="s">
        <v>148</v>
      </c>
    </row>
    <row r="9" spans="1:3" ht="17.100000000000001" customHeight="1">
      <c r="A9" s="125" t="s">
        <v>149</v>
      </c>
      <c r="B9" s="235">
        <v>16.100000000000001</v>
      </c>
      <c r="C9" s="126" t="s">
        <v>150</v>
      </c>
    </row>
    <row r="10" spans="1:3" ht="17.100000000000001" customHeight="1">
      <c r="A10" s="125" t="s">
        <v>151</v>
      </c>
      <c r="B10" s="235">
        <v>25.1</v>
      </c>
      <c r="C10" s="126" t="s">
        <v>152</v>
      </c>
    </row>
    <row r="11" spans="1:3" ht="17.100000000000001" customHeight="1">
      <c r="A11" s="125" t="s">
        <v>153</v>
      </c>
      <c r="B11" s="235">
        <v>10.9</v>
      </c>
      <c r="C11" s="126" t="s">
        <v>154</v>
      </c>
    </row>
    <row r="12" spans="1:3" ht="17.100000000000001" customHeight="1">
      <c r="A12" s="125" t="s">
        <v>155</v>
      </c>
      <c r="B12" s="235">
        <v>20.7</v>
      </c>
      <c r="C12" s="126" t="s">
        <v>156</v>
      </c>
    </row>
    <row r="13" spans="1:3" ht="17.100000000000001" customHeight="1">
      <c r="A13" s="125" t="s">
        <v>157</v>
      </c>
      <c r="B13" s="235">
        <v>13.6</v>
      </c>
      <c r="C13" s="126" t="s">
        <v>158</v>
      </c>
    </row>
    <row r="14" spans="1:3" ht="17.100000000000001" customHeight="1">
      <c r="A14" s="125" t="s">
        <v>159</v>
      </c>
      <c r="B14" s="235">
        <v>92.5</v>
      </c>
      <c r="C14" s="207" t="s">
        <v>210</v>
      </c>
    </row>
    <row r="15" spans="1:3" ht="17.100000000000001" customHeight="1">
      <c r="A15" s="125" t="s">
        <v>160</v>
      </c>
      <c r="B15" s="235">
        <v>42.1</v>
      </c>
      <c r="C15" s="207" t="s">
        <v>161</v>
      </c>
    </row>
    <row r="16" spans="1:3" ht="27" customHeight="1">
      <c r="A16" s="127" t="s">
        <v>187</v>
      </c>
      <c r="B16" s="236">
        <v>85000</v>
      </c>
      <c r="C16" s="124" t="s">
        <v>162</v>
      </c>
    </row>
    <row r="17" spans="1:3" ht="25.5" customHeight="1">
      <c r="A17" s="128" t="s">
        <v>250</v>
      </c>
      <c r="B17" s="237">
        <v>376</v>
      </c>
      <c r="C17" s="36" t="s">
        <v>245</v>
      </c>
    </row>
  </sheetData>
  <mergeCells count="2">
    <mergeCell ref="A1:C1"/>
    <mergeCell ref="A2:C2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useFirstPageNumber="1" r:id="rId1"/>
  <headerFooter alignWithMargins="0">
    <oddHeader>&amp;L&amp;8PCBS: Environmental Survey for Health Care Centers, 2012&amp;R&amp;8&amp;KFFFFFFاا&amp;K01+000PCBS: مسح البيئة لمراكز الرعاية الصحية ،2012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Q16"/>
  <sheetViews>
    <sheetView rightToLeft="1" view="pageBreakPreview" zoomScale="160" zoomScaleNormal="100" zoomScaleSheetLayoutView="160" workbookViewId="0">
      <selection activeCell="A23" sqref="A23"/>
    </sheetView>
  </sheetViews>
  <sheetFormatPr defaultRowHeight="14.25"/>
  <cols>
    <col min="1" max="1" width="16.375" customWidth="1"/>
    <col min="2" max="2" width="10.75" customWidth="1"/>
    <col min="3" max="3" width="8.375" customWidth="1"/>
    <col min="4" max="4" width="10.125" customWidth="1"/>
    <col min="5" max="5" width="9.75" customWidth="1"/>
    <col min="6" max="6" width="10.25" customWidth="1"/>
    <col min="7" max="7" width="17.375" customWidth="1"/>
    <col min="8" max="8" width="21.625" hidden="1" customWidth="1"/>
    <col min="9" max="9" width="5" hidden="1" customWidth="1"/>
    <col min="10" max="10" width="9" hidden="1" customWidth="1"/>
    <col min="11" max="11" width="0.125" hidden="1" customWidth="1"/>
    <col min="12" max="13" width="9" hidden="1" customWidth="1"/>
    <col min="14" max="14" width="0.125" hidden="1" customWidth="1"/>
    <col min="15" max="16" width="9" hidden="1" customWidth="1"/>
    <col min="17" max="17" width="3.875" hidden="1" customWidth="1"/>
  </cols>
  <sheetData>
    <row r="1" spans="1:10" ht="18.75" customHeight="1">
      <c r="A1" s="246" t="s">
        <v>211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0" ht="30.75" customHeight="1">
      <c r="A2" s="248" t="s">
        <v>189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 ht="5.0999999999999996" customHeight="1">
      <c r="A3" s="9"/>
    </row>
    <row r="4" spans="1:10" ht="17.100000000000001" customHeight="1">
      <c r="A4" s="243" t="s">
        <v>22</v>
      </c>
      <c r="B4" s="249" t="s">
        <v>69</v>
      </c>
      <c r="C4" s="250"/>
      <c r="D4" s="251" t="s">
        <v>99</v>
      </c>
      <c r="E4" s="251"/>
      <c r="F4" s="252"/>
      <c r="G4" s="241" t="s">
        <v>23</v>
      </c>
    </row>
    <row r="5" spans="1:10" ht="16.5" customHeight="1">
      <c r="A5" s="244"/>
      <c r="B5" s="93" t="s">
        <v>73</v>
      </c>
      <c r="C5" s="93" t="s">
        <v>72</v>
      </c>
      <c r="D5" s="93" t="s">
        <v>71</v>
      </c>
      <c r="E5" s="93" t="s">
        <v>70</v>
      </c>
      <c r="F5" s="94" t="s">
        <v>35</v>
      </c>
      <c r="G5" s="242"/>
    </row>
    <row r="6" spans="1:10" ht="16.5" customHeight="1">
      <c r="A6" s="245"/>
      <c r="B6" s="95" t="s">
        <v>76</v>
      </c>
      <c r="C6" s="95" t="s">
        <v>75</v>
      </c>
      <c r="D6" s="95" t="s">
        <v>74</v>
      </c>
      <c r="E6" s="95" t="s">
        <v>100</v>
      </c>
      <c r="F6" s="96" t="s">
        <v>36</v>
      </c>
      <c r="G6" s="242"/>
    </row>
    <row r="7" spans="1:10" ht="15.95" customHeight="1">
      <c r="A7" s="97" t="s">
        <v>19</v>
      </c>
      <c r="B7" s="208">
        <v>46.9303179403977</v>
      </c>
      <c r="C7" s="209">
        <v>5.6728792716711967</v>
      </c>
      <c r="D7" s="209">
        <v>27.700682030082547</v>
      </c>
      <c r="E7" s="209">
        <v>19.696120757848178</v>
      </c>
      <c r="F7" s="210">
        <v>100</v>
      </c>
      <c r="G7" s="98" t="s">
        <v>101</v>
      </c>
    </row>
    <row r="8" spans="1:10" ht="15.95" customHeight="1">
      <c r="A8" s="99" t="s">
        <v>24</v>
      </c>
      <c r="B8" s="211">
        <v>50.864756653211927</v>
      </c>
      <c r="C8" s="212">
        <v>5.7970469800092577</v>
      </c>
      <c r="D8" s="212">
        <v>24.403151538510841</v>
      </c>
      <c r="E8" s="212">
        <v>18.935044828268051</v>
      </c>
      <c r="F8" s="210">
        <v>100</v>
      </c>
      <c r="G8" s="35" t="s">
        <v>102</v>
      </c>
    </row>
    <row r="9" spans="1:10" ht="15.95" customHeight="1">
      <c r="A9" s="102" t="s">
        <v>26</v>
      </c>
      <c r="B9" s="213">
        <v>65.366955821828228</v>
      </c>
      <c r="C9" s="214">
        <v>5.3544430184962506</v>
      </c>
      <c r="D9" s="214">
        <v>16.24752013107754</v>
      </c>
      <c r="E9" s="214">
        <v>13.031081028598106</v>
      </c>
      <c r="F9" s="210">
        <v>100</v>
      </c>
      <c r="G9" s="22" t="s">
        <v>103</v>
      </c>
    </row>
    <row r="10" spans="1:10" ht="15.95" customHeight="1">
      <c r="A10" s="102" t="s">
        <v>28</v>
      </c>
      <c r="B10" s="213">
        <v>36.80440335537471</v>
      </c>
      <c r="C10" s="214">
        <v>4.3723485528309523</v>
      </c>
      <c r="D10" s="214">
        <v>39.511989888919899</v>
      </c>
      <c r="E10" s="214">
        <v>19.311258202874519</v>
      </c>
      <c r="F10" s="210">
        <v>100</v>
      </c>
      <c r="G10" s="22" t="s">
        <v>29</v>
      </c>
    </row>
    <row r="11" spans="1:10" ht="15.95" customHeight="1">
      <c r="A11" s="102" t="s">
        <v>30</v>
      </c>
      <c r="B11" s="213">
        <v>39.588810502889032</v>
      </c>
      <c r="C11" s="214">
        <v>7.4543070238279476</v>
      </c>
      <c r="D11" s="214">
        <v>25.643232268849069</v>
      </c>
      <c r="E11" s="214">
        <v>27.313650204434097</v>
      </c>
      <c r="F11" s="210">
        <v>100</v>
      </c>
      <c r="G11" s="22" t="s">
        <v>104</v>
      </c>
    </row>
    <row r="12" spans="1:10" ht="15.95" customHeight="1">
      <c r="A12" s="105" t="s">
        <v>32</v>
      </c>
      <c r="B12" s="215">
        <v>26.165332947270141</v>
      </c>
      <c r="C12" s="216">
        <v>5.0175531150143424</v>
      </c>
      <c r="D12" s="216">
        <v>45.104224484273423</v>
      </c>
      <c r="E12" s="216">
        <v>23.712889453442113</v>
      </c>
      <c r="F12" s="217">
        <v>100</v>
      </c>
      <c r="G12" s="23" t="s">
        <v>105</v>
      </c>
    </row>
    <row r="16" spans="1:10" ht="25.5" customHeight="1"/>
  </sheetData>
  <mergeCells count="6">
    <mergeCell ref="G4:G6"/>
    <mergeCell ref="A4:A6"/>
    <mergeCell ref="A1:J1"/>
    <mergeCell ref="A2:J2"/>
    <mergeCell ref="B4:C4"/>
    <mergeCell ref="D4:F4"/>
  </mergeCells>
  <phoneticPr fontId="24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 alignWithMargins="0">
    <oddHeader>&amp;L&amp;8PCBS: Environmental Survey for Health Care Centers, 2012&amp;R&amp;8&amp;K00+000اا&amp;K01+000PCBS: مسح البيئة لمراكز الرعاية الصحية ،2012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T12"/>
  <sheetViews>
    <sheetView rightToLeft="1" view="pageBreakPreview" zoomScale="130" zoomScaleNormal="100" zoomScaleSheetLayoutView="130" workbookViewId="0">
      <selection activeCell="A23" sqref="A23"/>
    </sheetView>
  </sheetViews>
  <sheetFormatPr defaultRowHeight="14.25"/>
  <cols>
    <col min="1" max="1" width="13.25" customWidth="1"/>
    <col min="2" max="2" width="7.375" customWidth="1"/>
    <col min="3" max="4" width="8.875" customWidth="1"/>
    <col min="5" max="5" width="10.875" customWidth="1"/>
    <col min="6" max="6" width="12.875" customWidth="1"/>
    <col min="7" max="7" width="12.375" customWidth="1"/>
    <col min="8" max="8" width="10.75" customWidth="1"/>
    <col min="9" max="9" width="9.125" customWidth="1"/>
    <col min="10" max="10" width="7.875" customWidth="1"/>
    <col min="11" max="11" width="20.875" customWidth="1"/>
    <col min="12" max="12" width="21.625" hidden="1" customWidth="1"/>
    <col min="13" max="13" width="5" hidden="1" customWidth="1"/>
    <col min="14" max="14" width="9" hidden="1" customWidth="1"/>
    <col min="15" max="15" width="0.125" hidden="1" customWidth="1"/>
    <col min="16" max="17" width="9" hidden="1" customWidth="1"/>
    <col min="18" max="18" width="0.125" hidden="1" customWidth="1"/>
    <col min="19" max="20" width="9" hidden="1" customWidth="1"/>
    <col min="21" max="21" width="2.375" customWidth="1"/>
  </cols>
  <sheetData>
    <row r="1" spans="1:14" ht="18" customHeight="1">
      <c r="A1" s="246" t="s">
        <v>213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</row>
    <row r="2" spans="1:14" ht="33.75" customHeight="1">
      <c r="A2" s="248" t="s">
        <v>212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</row>
    <row r="3" spans="1:14" ht="5.0999999999999996" customHeight="1">
      <c r="A3" s="9"/>
    </row>
    <row r="4" spans="1:14" ht="17.100000000000001" customHeight="1">
      <c r="A4" s="243" t="s">
        <v>22</v>
      </c>
      <c r="B4" s="249" t="s">
        <v>77</v>
      </c>
      <c r="C4" s="250"/>
      <c r="D4" s="92"/>
      <c r="E4" s="253" t="s">
        <v>106</v>
      </c>
      <c r="F4" s="253"/>
      <c r="G4" s="253"/>
      <c r="H4" s="253"/>
      <c r="I4" s="253"/>
      <c r="J4" s="254"/>
      <c r="K4" s="241" t="s">
        <v>23</v>
      </c>
    </row>
    <row r="5" spans="1:14" ht="18" customHeight="1">
      <c r="A5" s="244"/>
      <c r="B5" s="93" t="s">
        <v>107</v>
      </c>
      <c r="C5" s="93" t="s">
        <v>108</v>
      </c>
      <c r="D5" s="93" t="s">
        <v>109</v>
      </c>
      <c r="E5" s="93" t="s">
        <v>166</v>
      </c>
      <c r="F5" s="93" t="s">
        <v>246</v>
      </c>
      <c r="G5" s="139" t="s">
        <v>172</v>
      </c>
      <c r="H5" s="93" t="s">
        <v>169</v>
      </c>
      <c r="I5" s="93" t="s">
        <v>7</v>
      </c>
      <c r="J5" s="94" t="s">
        <v>35</v>
      </c>
      <c r="K5" s="242"/>
    </row>
    <row r="6" spans="1:14" ht="24">
      <c r="A6" s="244"/>
      <c r="B6" s="95" t="s">
        <v>110</v>
      </c>
      <c r="C6" s="138" t="s">
        <v>111</v>
      </c>
      <c r="D6" s="95" t="s">
        <v>21</v>
      </c>
      <c r="E6" s="95" t="s">
        <v>167</v>
      </c>
      <c r="F6" s="95" t="s">
        <v>168</v>
      </c>
      <c r="G6" s="140" t="s">
        <v>173</v>
      </c>
      <c r="H6" s="131" t="s">
        <v>174</v>
      </c>
      <c r="I6" s="131" t="s">
        <v>8</v>
      </c>
      <c r="J6" s="132" t="s">
        <v>36</v>
      </c>
      <c r="K6" s="242"/>
    </row>
    <row r="7" spans="1:14" ht="18.75" customHeight="1">
      <c r="A7" s="97" t="s">
        <v>19</v>
      </c>
      <c r="B7" s="224">
        <v>57.05206039374994</v>
      </c>
      <c r="C7" s="224">
        <v>3.4321604827906964</v>
      </c>
      <c r="D7" s="224">
        <v>3.1582701460656186</v>
      </c>
      <c r="E7" s="224">
        <v>10.976431115835846</v>
      </c>
      <c r="F7" s="224">
        <v>7.8729288809166631</v>
      </c>
      <c r="G7" s="224">
        <v>10.284029355485128</v>
      </c>
      <c r="H7" s="224">
        <v>3.3549651892181007</v>
      </c>
      <c r="I7" s="224">
        <v>3.7</v>
      </c>
      <c r="J7" s="225">
        <v>100</v>
      </c>
      <c r="K7" s="98" t="s">
        <v>101</v>
      </c>
    </row>
    <row r="8" spans="1:14" ht="18.75" customHeight="1">
      <c r="A8" s="99" t="s">
        <v>24</v>
      </c>
      <c r="B8" s="224">
        <v>55.328622195601589</v>
      </c>
      <c r="C8" s="224">
        <v>3.3876494237116135</v>
      </c>
      <c r="D8" s="224">
        <v>3.6022884391078733</v>
      </c>
      <c r="E8" s="224">
        <v>8.7921638714431065</v>
      </c>
      <c r="F8" s="224">
        <v>9.0914847167131896</v>
      </c>
      <c r="G8" s="224">
        <v>13.399960729215815</v>
      </c>
      <c r="H8" s="224">
        <v>3.0635880364454033</v>
      </c>
      <c r="I8" s="224">
        <v>3.3</v>
      </c>
      <c r="J8" s="225">
        <v>100</v>
      </c>
      <c r="K8" s="35" t="s">
        <v>102</v>
      </c>
    </row>
    <row r="9" spans="1:14" ht="18.75" customHeight="1">
      <c r="A9" s="102" t="s">
        <v>26</v>
      </c>
      <c r="B9" s="226">
        <v>73.520756245302195</v>
      </c>
      <c r="C9" s="226">
        <v>2.0825998283393674</v>
      </c>
      <c r="D9" s="226">
        <v>1.7670544001817543</v>
      </c>
      <c r="E9" s="226">
        <v>11.825756921861089</v>
      </c>
      <c r="F9" s="226">
        <v>8.8308432926726113</v>
      </c>
      <c r="G9" s="226">
        <v>1.9729893116429378</v>
      </c>
      <c r="H9" s="226">
        <v>0</v>
      </c>
      <c r="I9" s="226">
        <v>0</v>
      </c>
      <c r="J9" s="225">
        <v>100</v>
      </c>
      <c r="K9" s="22" t="s">
        <v>103</v>
      </c>
    </row>
    <row r="10" spans="1:14" ht="18.75" customHeight="1">
      <c r="A10" s="102" t="s">
        <v>28</v>
      </c>
      <c r="B10" s="226">
        <v>63.808722924242645</v>
      </c>
      <c r="C10" s="226">
        <v>7.1447415019773475</v>
      </c>
      <c r="D10" s="226">
        <v>1.9601369202476902</v>
      </c>
      <c r="E10" s="226">
        <v>4.7244325755824246</v>
      </c>
      <c r="F10" s="226">
        <v>9.3368138152295082</v>
      </c>
      <c r="G10" s="226">
        <v>1.9601369202476902</v>
      </c>
      <c r="H10" s="226">
        <v>1.9601369202476902</v>
      </c>
      <c r="I10" s="226">
        <v>9.1</v>
      </c>
      <c r="J10" s="225">
        <v>100</v>
      </c>
      <c r="K10" s="22" t="s">
        <v>29</v>
      </c>
    </row>
    <row r="11" spans="1:14" ht="18.75" customHeight="1">
      <c r="A11" s="102" t="s">
        <v>30</v>
      </c>
      <c r="B11" s="226">
        <v>34.082670111220295</v>
      </c>
      <c r="C11" s="226">
        <v>1.5563148468129435</v>
      </c>
      <c r="D11" s="226">
        <v>6.3502645945401017</v>
      </c>
      <c r="E11" s="226">
        <v>9.4628942881659892</v>
      </c>
      <c r="F11" s="226">
        <v>9.1139214130423873</v>
      </c>
      <c r="G11" s="226">
        <v>31.444018500006344</v>
      </c>
      <c r="H11" s="226">
        <v>6.391932996969544</v>
      </c>
      <c r="I11" s="226">
        <v>1.6</v>
      </c>
      <c r="J11" s="225">
        <v>100</v>
      </c>
      <c r="K11" s="22" t="s">
        <v>104</v>
      </c>
    </row>
    <row r="12" spans="1:14" ht="18.75" customHeight="1">
      <c r="A12" s="105" t="s">
        <v>32</v>
      </c>
      <c r="B12" s="227">
        <v>62.740211670618784</v>
      </c>
      <c r="C12" s="227">
        <v>3.5790677741618047</v>
      </c>
      <c r="D12" s="227">
        <v>1.692802325267071</v>
      </c>
      <c r="E12" s="227">
        <v>18.185533553372746</v>
      </c>
      <c r="F12" s="227">
        <v>3.8511252904142514</v>
      </c>
      <c r="G12" s="227">
        <v>0</v>
      </c>
      <c r="H12" s="227">
        <v>4.3166459302943609</v>
      </c>
      <c r="I12" s="227">
        <v>5.6</v>
      </c>
      <c r="J12" s="228">
        <v>100</v>
      </c>
      <c r="K12" s="23" t="s">
        <v>105</v>
      </c>
    </row>
  </sheetData>
  <mergeCells count="6">
    <mergeCell ref="A1:N1"/>
    <mergeCell ref="A2:N2"/>
    <mergeCell ref="A4:A6"/>
    <mergeCell ref="B4:C4"/>
    <mergeCell ref="E4:J4"/>
    <mergeCell ref="K4:K6"/>
  </mergeCells>
  <phoneticPr fontId="24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5" orientation="landscape" useFirstPageNumber="1" r:id="rId1"/>
  <headerFooter alignWithMargins="0">
    <oddHeader>&amp;L&amp;8PCBS: Environmental Survey for Health Care Centers, 2012&amp;R&amp;8&amp;K00+000اا&amp;K01+000PCBS: مسح البيئة لمراكز الرعاية الصحية ،2012</oddHead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Q16"/>
  <sheetViews>
    <sheetView rightToLeft="1" view="pageBreakPreview" zoomScale="175" zoomScaleNormal="100" zoomScaleSheetLayoutView="175" workbookViewId="0">
      <selection activeCell="A23" sqref="A23"/>
    </sheetView>
  </sheetViews>
  <sheetFormatPr defaultRowHeight="14.25"/>
  <cols>
    <col min="1" max="1" width="13.875" customWidth="1"/>
    <col min="2" max="2" width="8.25" customWidth="1"/>
    <col min="3" max="3" width="9.625" customWidth="1"/>
    <col min="4" max="4" width="10.125" customWidth="1"/>
    <col min="5" max="5" width="11.625" customWidth="1"/>
    <col min="6" max="6" width="9.125" customWidth="1"/>
    <col min="7" max="7" width="20.125" customWidth="1"/>
    <col min="8" max="8" width="21.625" hidden="1" customWidth="1"/>
    <col min="9" max="9" width="5" hidden="1" customWidth="1"/>
    <col min="10" max="10" width="9" hidden="1" customWidth="1"/>
    <col min="11" max="11" width="0.125" hidden="1" customWidth="1"/>
    <col min="12" max="13" width="9" hidden="1" customWidth="1"/>
    <col min="14" max="14" width="0.125" hidden="1" customWidth="1"/>
    <col min="15" max="17" width="9" hidden="1" customWidth="1"/>
  </cols>
  <sheetData>
    <row r="1" spans="1:10" ht="18" customHeight="1">
      <c r="A1" s="246" t="s">
        <v>214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0" ht="30.75" customHeight="1">
      <c r="A2" s="248" t="s">
        <v>192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 ht="5.0999999999999996" customHeight="1">
      <c r="A3" s="9"/>
    </row>
    <row r="4" spans="1:10" ht="17.25" customHeight="1">
      <c r="A4" s="243" t="s">
        <v>22</v>
      </c>
      <c r="B4" s="249" t="s">
        <v>78</v>
      </c>
      <c r="C4" s="250"/>
      <c r="D4" s="251" t="s">
        <v>112</v>
      </c>
      <c r="E4" s="251"/>
      <c r="F4" s="252"/>
      <c r="G4" s="241" t="s">
        <v>23</v>
      </c>
    </row>
    <row r="5" spans="1:10" ht="16.5" customHeight="1">
      <c r="A5" s="244"/>
      <c r="B5" s="93" t="s">
        <v>73</v>
      </c>
      <c r="C5" s="93" t="s">
        <v>72</v>
      </c>
      <c r="D5" s="93" t="s">
        <v>71</v>
      </c>
      <c r="E5" s="93" t="s">
        <v>70</v>
      </c>
      <c r="F5" s="28" t="s">
        <v>35</v>
      </c>
      <c r="G5" s="255"/>
    </row>
    <row r="6" spans="1:10" ht="16.5" customHeight="1">
      <c r="A6" s="245"/>
      <c r="B6" s="95" t="s">
        <v>76</v>
      </c>
      <c r="C6" s="95" t="s">
        <v>75</v>
      </c>
      <c r="D6" s="95" t="s">
        <v>74</v>
      </c>
      <c r="E6" s="95" t="s">
        <v>100</v>
      </c>
      <c r="F6" s="141" t="s">
        <v>36</v>
      </c>
      <c r="G6" s="255"/>
    </row>
    <row r="7" spans="1:10" ht="15.95" customHeight="1">
      <c r="A7" s="97" t="s">
        <v>19</v>
      </c>
      <c r="B7" s="108">
        <v>49.071504721328296</v>
      </c>
      <c r="C7" s="109">
        <v>11.060757322041898</v>
      </c>
      <c r="D7" s="109">
        <v>23.743570998215873</v>
      </c>
      <c r="E7" s="109">
        <v>16.124166958413568</v>
      </c>
      <c r="F7" s="229">
        <v>100</v>
      </c>
      <c r="G7" s="98" t="s">
        <v>101</v>
      </c>
    </row>
    <row r="8" spans="1:10" ht="15.95" customHeight="1">
      <c r="A8" s="99" t="s">
        <v>24</v>
      </c>
      <c r="B8" s="110">
        <v>52.300130072230402</v>
      </c>
      <c r="C8" s="111">
        <v>11.279104081808123</v>
      </c>
      <c r="D8" s="111">
        <v>21.055310872370697</v>
      </c>
      <c r="E8" s="111">
        <v>15.3</v>
      </c>
      <c r="F8" s="229">
        <v>100</v>
      </c>
      <c r="G8" s="35" t="s">
        <v>102</v>
      </c>
    </row>
    <row r="9" spans="1:10" ht="15.95" customHeight="1">
      <c r="A9" s="102" t="s">
        <v>26</v>
      </c>
      <c r="B9" s="112">
        <v>68.974857690929753</v>
      </c>
      <c r="C9" s="113">
        <v>2.852660105772872</v>
      </c>
      <c r="D9" s="113">
        <v>15.1</v>
      </c>
      <c r="E9" s="113">
        <v>12.954707537549886</v>
      </c>
      <c r="F9" s="229">
        <v>100</v>
      </c>
      <c r="G9" s="22" t="s">
        <v>103</v>
      </c>
    </row>
    <row r="10" spans="1:10" ht="15.95" customHeight="1">
      <c r="A10" s="102" t="s">
        <v>28</v>
      </c>
      <c r="B10" s="112">
        <v>38.02939863517576</v>
      </c>
      <c r="C10" s="113">
        <v>10.3</v>
      </c>
      <c r="D10" s="113">
        <v>39.415684441863498</v>
      </c>
      <c r="E10" s="113">
        <v>12.319470266916328</v>
      </c>
      <c r="F10" s="229">
        <v>100</v>
      </c>
      <c r="G10" s="22" t="s">
        <v>29</v>
      </c>
    </row>
    <row r="11" spans="1:10" ht="15.95" customHeight="1">
      <c r="A11" s="102" t="s">
        <v>30</v>
      </c>
      <c r="B11" s="112">
        <v>37.991999397060198</v>
      </c>
      <c r="C11" s="113">
        <v>24.357082961805727</v>
      </c>
      <c r="D11" s="113">
        <v>16.597867135620419</v>
      </c>
      <c r="E11" s="113">
        <v>21</v>
      </c>
      <c r="F11" s="229">
        <v>100</v>
      </c>
      <c r="G11" s="22" t="s">
        <v>104</v>
      </c>
    </row>
    <row r="12" spans="1:10" ht="15.95" customHeight="1">
      <c r="A12" s="105" t="s">
        <v>32</v>
      </c>
      <c r="B12" s="114">
        <v>32.03162639216297</v>
      </c>
      <c r="C12" s="115">
        <v>10</v>
      </c>
      <c r="D12" s="115">
        <v>37.931536612979869</v>
      </c>
      <c r="E12" s="115">
        <v>20.128459343917061</v>
      </c>
      <c r="F12" s="230">
        <v>100</v>
      </c>
      <c r="G12" s="23" t="s">
        <v>105</v>
      </c>
    </row>
    <row r="16" spans="1:10" ht="25.5" customHeight="1"/>
  </sheetData>
  <mergeCells count="6">
    <mergeCell ref="A1:J1"/>
    <mergeCell ref="A2:J2"/>
    <mergeCell ref="A4:A6"/>
    <mergeCell ref="B4:C4"/>
    <mergeCell ref="G4:G6"/>
    <mergeCell ref="D4:F4"/>
  </mergeCells>
  <phoneticPr fontId="24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 alignWithMargins="0">
    <oddHeader>&amp;L&amp;8PCBS: Environmental Survey for Health Care Centers, 2012&amp;R&amp;8&amp;K00+000اا&amp;K01+000PCBS: مسح البيئة لمراكز الرعاية الصحية ،2012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U16"/>
  <sheetViews>
    <sheetView rightToLeft="1" view="pageBreakPreview" zoomScale="160" zoomScaleNormal="100" zoomScaleSheetLayoutView="160" workbookViewId="0">
      <selection activeCell="A23" sqref="A23"/>
    </sheetView>
  </sheetViews>
  <sheetFormatPr defaultRowHeight="14.25"/>
  <cols>
    <col min="1" max="1" width="13.25" customWidth="1"/>
    <col min="2" max="2" width="9.625" customWidth="1"/>
    <col min="3" max="3" width="9.625" bestFit="1" customWidth="1"/>
    <col min="4" max="5" width="9.625" customWidth="1"/>
    <col min="6" max="6" width="10.375" customWidth="1"/>
    <col min="7" max="7" width="9.625" customWidth="1"/>
    <col min="8" max="8" width="10.625" customWidth="1"/>
    <col min="9" max="9" width="7.25" customWidth="1"/>
    <col min="10" max="10" width="7" customWidth="1"/>
    <col min="11" max="11" width="21.875" customWidth="1"/>
    <col min="12" max="12" width="21.625" hidden="1" customWidth="1"/>
    <col min="13" max="13" width="5" hidden="1" customWidth="1"/>
    <col min="14" max="14" width="9" hidden="1" customWidth="1"/>
    <col min="15" max="15" width="0.125" hidden="1" customWidth="1"/>
    <col min="16" max="17" width="9" hidden="1" customWidth="1"/>
    <col min="18" max="18" width="0.125" hidden="1" customWidth="1"/>
    <col min="19" max="21" width="9" hidden="1" customWidth="1"/>
  </cols>
  <sheetData>
    <row r="1" spans="1:15" ht="18" customHeight="1">
      <c r="A1" s="246" t="s">
        <v>215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</row>
    <row r="2" spans="1:15" ht="32.25" customHeight="1">
      <c r="A2" s="248" t="s">
        <v>216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</row>
    <row r="3" spans="1:15" ht="5.0999999999999996" customHeight="1">
      <c r="A3" s="9"/>
    </row>
    <row r="4" spans="1:15" ht="16.5" customHeight="1">
      <c r="A4" s="243" t="s">
        <v>22</v>
      </c>
      <c r="B4" s="249" t="s">
        <v>113</v>
      </c>
      <c r="C4" s="250"/>
      <c r="D4" s="92"/>
      <c r="E4" s="92"/>
      <c r="F4" s="92"/>
      <c r="G4" s="92"/>
      <c r="H4" s="253" t="s">
        <v>114</v>
      </c>
      <c r="I4" s="253"/>
      <c r="J4" s="254"/>
      <c r="K4" s="241" t="s">
        <v>23</v>
      </c>
    </row>
    <row r="5" spans="1:15" ht="16.5" customHeight="1">
      <c r="A5" s="256"/>
      <c r="B5" s="142" t="s">
        <v>107</v>
      </c>
      <c r="C5" s="143" t="s">
        <v>116</v>
      </c>
      <c r="D5" s="143" t="s">
        <v>117</v>
      </c>
      <c r="E5" s="143" t="s">
        <v>109</v>
      </c>
      <c r="F5" s="148" t="s">
        <v>115</v>
      </c>
      <c r="G5" s="148" t="s">
        <v>170</v>
      </c>
      <c r="H5" s="139" t="s">
        <v>175</v>
      </c>
      <c r="I5" s="144" t="s">
        <v>7</v>
      </c>
      <c r="J5" s="145" t="s">
        <v>35</v>
      </c>
      <c r="K5" s="255"/>
    </row>
    <row r="6" spans="1:15" ht="24">
      <c r="A6" s="257"/>
      <c r="B6" s="146" t="s">
        <v>110</v>
      </c>
      <c r="C6" s="95" t="s">
        <v>118</v>
      </c>
      <c r="D6" s="95" t="s">
        <v>119</v>
      </c>
      <c r="E6" s="95" t="s">
        <v>21</v>
      </c>
      <c r="F6" s="135" t="s">
        <v>79</v>
      </c>
      <c r="G6" s="135" t="s">
        <v>177</v>
      </c>
      <c r="H6" s="149" t="s">
        <v>176</v>
      </c>
      <c r="I6" s="117" t="s">
        <v>8</v>
      </c>
      <c r="J6" s="147" t="s">
        <v>36</v>
      </c>
      <c r="K6" s="255"/>
    </row>
    <row r="7" spans="1:15" ht="15.95" customHeight="1">
      <c r="A7" s="97" t="s">
        <v>19</v>
      </c>
      <c r="B7" s="152">
        <v>25.849066508111754</v>
      </c>
      <c r="C7" s="152">
        <v>21.744996691001539</v>
      </c>
      <c r="D7" s="152">
        <v>7.8589891673998133</v>
      </c>
      <c r="E7" s="152">
        <v>9.1837784870062578</v>
      </c>
      <c r="F7" s="152">
        <v>14.002489006347936</v>
      </c>
      <c r="G7" s="152">
        <v>8.9675678274633714</v>
      </c>
      <c r="H7" s="152">
        <v>4.2993640726368936</v>
      </c>
      <c r="I7" s="152">
        <v>8.0937482400324985</v>
      </c>
      <c r="J7" s="193">
        <v>100</v>
      </c>
      <c r="K7" s="98" t="s">
        <v>101</v>
      </c>
    </row>
    <row r="8" spans="1:15" ht="15.95" customHeight="1">
      <c r="A8" s="99" t="s">
        <v>24</v>
      </c>
      <c r="B8" s="152">
        <v>26.255371792959174</v>
      </c>
      <c r="C8" s="152">
        <v>19.206083505379087</v>
      </c>
      <c r="D8" s="152">
        <v>7.8</v>
      </c>
      <c r="E8" s="152">
        <v>10.652579426376942</v>
      </c>
      <c r="F8" s="152">
        <v>12.08058765024694</v>
      </c>
      <c r="G8" s="152">
        <v>10.977107186137204</v>
      </c>
      <c r="H8" s="152">
        <v>5.4</v>
      </c>
      <c r="I8" s="152">
        <v>7.5</v>
      </c>
      <c r="J8" s="193">
        <v>100</v>
      </c>
      <c r="K8" s="35" t="s">
        <v>102</v>
      </c>
    </row>
    <row r="9" spans="1:15" ht="15.95" customHeight="1">
      <c r="A9" s="102" t="s">
        <v>26</v>
      </c>
      <c r="B9" s="153">
        <v>33.820287293389441</v>
      </c>
      <c r="C9" s="153">
        <v>11.928070730271793</v>
      </c>
      <c r="D9" s="153">
        <v>9.3961862955192057</v>
      </c>
      <c r="E9" s="153">
        <v>10.038247519732462</v>
      </c>
      <c r="F9" s="153">
        <v>16.899327560497508</v>
      </c>
      <c r="G9" s="153">
        <v>6.8820218260449639</v>
      </c>
      <c r="H9" s="153">
        <v>5.6577330405709105</v>
      </c>
      <c r="I9" s="153">
        <v>5.3781257339736905</v>
      </c>
      <c r="J9" s="193">
        <v>100</v>
      </c>
      <c r="K9" s="22" t="s">
        <v>103</v>
      </c>
    </row>
    <row r="10" spans="1:15" ht="15.95" customHeight="1">
      <c r="A10" s="102" t="s">
        <v>28</v>
      </c>
      <c r="B10" s="153">
        <v>21.368079081580113</v>
      </c>
      <c r="C10" s="153">
        <v>26.689964226940891</v>
      </c>
      <c r="D10" s="153">
        <v>2.177258416247625</v>
      </c>
      <c r="E10" s="153">
        <v>15.361163523759007</v>
      </c>
      <c r="F10" s="153">
        <v>15.134471505451975</v>
      </c>
      <c r="G10" s="153">
        <v>8.4514071281764913</v>
      </c>
      <c r="H10" s="153">
        <v>4.3545168324952499</v>
      </c>
      <c r="I10" s="153">
        <v>6.3</v>
      </c>
      <c r="J10" s="193">
        <v>100</v>
      </c>
      <c r="K10" s="22" t="s">
        <v>29</v>
      </c>
    </row>
    <row r="11" spans="1:15" ht="15.95" customHeight="1">
      <c r="A11" s="102" t="s">
        <v>30</v>
      </c>
      <c r="B11" s="153">
        <v>22.5</v>
      </c>
      <c r="C11" s="153">
        <v>19.8</v>
      </c>
      <c r="D11" s="153">
        <v>11.2</v>
      </c>
      <c r="E11" s="153">
        <v>6.9</v>
      </c>
      <c r="F11" s="153">
        <v>3.9</v>
      </c>
      <c r="G11" s="153">
        <v>17.922194267257716</v>
      </c>
      <c r="H11" s="153">
        <v>6.9</v>
      </c>
      <c r="I11" s="153">
        <v>10.905821825824138</v>
      </c>
      <c r="J11" s="193">
        <v>100</v>
      </c>
      <c r="K11" s="22" t="s">
        <v>104</v>
      </c>
    </row>
    <row r="12" spans="1:15" ht="15.95" customHeight="1">
      <c r="A12" s="105" t="s">
        <v>32</v>
      </c>
      <c r="B12" s="194">
        <v>24.503908254448643</v>
      </c>
      <c r="C12" s="184">
        <v>30.150597490056754</v>
      </c>
      <c r="D12" s="184">
        <v>8.3625461126016933</v>
      </c>
      <c r="E12" s="184">
        <v>4.3210071171373441</v>
      </c>
      <c r="F12" s="184">
        <v>20.365343658499956</v>
      </c>
      <c r="G12" s="184">
        <v>2.2000000000000002</v>
      </c>
      <c r="H12" s="184">
        <v>0</v>
      </c>
      <c r="I12" s="184">
        <v>9.9820280490188242</v>
      </c>
      <c r="J12" s="195">
        <v>100</v>
      </c>
      <c r="K12" s="23" t="s">
        <v>105</v>
      </c>
    </row>
    <row r="16" spans="1:15" ht="25.5" customHeight="1"/>
  </sheetData>
  <mergeCells count="6">
    <mergeCell ref="A1:O1"/>
    <mergeCell ref="A2:O2"/>
    <mergeCell ref="H4:J4"/>
    <mergeCell ref="K4:K6"/>
    <mergeCell ref="A4:A6"/>
    <mergeCell ref="B4:C4"/>
  </mergeCells>
  <phoneticPr fontId="24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3" fitToWidth="37" orientation="landscape" r:id="rId1"/>
  <headerFooter alignWithMargins="0">
    <oddHeader>&amp;L&amp;8PCBS: Environmental Survey for Health Care Centers, 2012&amp;R&amp;8&amp;K00+000اا&amp;K01+000PCBS: مسح البيئة لمراكز الرعاية الصحية ،2012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Q16"/>
  <sheetViews>
    <sheetView rightToLeft="1" view="pageBreakPreview" zoomScale="130" zoomScaleNormal="100" zoomScaleSheetLayoutView="130" workbookViewId="0">
      <selection activeCell="A23" sqref="A23"/>
    </sheetView>
  </sheetViews>
  <sheetFormatPr defaultRowHeight="14.25"/>
  <cols>
    <col min="1" max="1" width="13.25" customWidth="1"/>
    <col min="2" max="2" width="9.375" customWidth="1"/>
    <col min="3" max="3" width="10.375" customWidth="1"/>
    <col min="4" max="4" width="9.625" customWidth="1"/>
    <col min="5" max="5" width="8.875" customWidth="1"/>
    <col min="6" max="6" width="10.375" customWidth="1"/>
    <col min="7" max="7" width="20.5" customWidth="1"/>
    <col min="8" max="8" width="21.625" hidden="1" customWidth="1"/>
    <col min="9" max="9" width="5" hidden="1" customWidth="1"/>
    <col min="10" max="10" width="9" hidden="1" customWidth="1"/>
    <col min="11" max="11" width="0.125" hidden="1" customWidth="1"/>
    <col min="12" max="13" width="9" hidden="1" customWidth="1"/>
    <col min="14" max="14" width="0.125" hidden="1" customWidth="1"/>
    <col min="15" max="17" width="9" hidden="1" customWidth="1"/>
  </cols>
  <sheetData>
    <row r="1" spans="1:10" ht="21" customHeight="1">
      <c r="A1" s="246" t="s">
        <v>217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0" ht="33" customHeight="1">
      <c r="A2" s="248" t="s">
        <v>190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 ht="5.0999999999999996" customHeight="1">
      <c r="A3" s="9"/>
    </row>
    <row r="4" spans="1:10" ht="16.5" customHeight="1">
      <c r="A4" s="243" t="s">
        <v>22</v>
      </c>
      <c r="B4" s="249" t="s">
        <v>80</v>
      </c>
      <c r="C4" s="250"/>
      <c r="D4" s="92"/>
      <c r="E4" s="253" t="s">
        <v>120</v>
      </c>
      <c r="F4" s="254"/>
      <c r="G4" s="241" t="s">
        <v>23</v>
      </c>
    </row>
    <row r="5" spans="1:10" ht="16.5" customHeight="1">
      <c r="A5" s="244"/>
      <c r="B5" s="93" t="s">
        <v>73</v>
      </c>
      <c r="C5" s="93" t="s">
        <v>72</v>
      </c>
      <c r="D5" s="93" t="s">
        <v>71</v>
      </c>
      <c r="E5" s="93" t="s">
        <v>70</v>
      </c>
      <c r="F5" s="94" t="s">
        <v>35</v>
      </c>
      <c r="G5" s="242"/>
    </row>
    <row r="6" spans="1:10" ht="16.5" customHeight="1">
      <c r="A6" s="245"/>
      <c r="B6" s="95" t="s">
        <v>76</v>
      </c>
      <c r="C6" s="95" t="s">
        <v>75</v>
      </c>
      <c r="D6" s="95" t="s">
        <v>74</v>
      </c>
      <c r="E6" s="95" t="s">
        <v>100</v>
      </c>
      <c r="F6" s="96" t="s">
        <v>36</v>
      </c>
      <c r="G6" s="242"/>
    </row>
    <row r="7" spans="1:10" ht="15.95" customHeight="1">
      <c r="A7" s="97" t="s">
        <v>19</v>
      </c>
      <c r="B7" s="77">
        <v>54.1</v>
      </c>
      <c r="C7" s="78">
        <v>9.8841264602487637</v>
      </c>
      <c r="D7" s="78">
        <v>25.089827024436559</v>
      </c>
      <c r="E7" s="78">
        <v>10.865652062188062</v>
      </c>
      <c r="F7" s="136">
        <v>100</v>
      </c>
      <c r="G7" s="98" t="s">
        <v>101</v>
      </c>
    </row>
    <row r="8" spans="1:10" ht="15.95" customHeight="1">
      <c r="A8" s="99" t="s">
        <v>24</v>
      </c>
      <c r="B8" s="100">
        <v>58.39107429030166</v>
      </c>
      <c r="C8" s="101">
        <v>10.140887048130976</v>
      </c>
      <c r="D8" s="101">
        <v>21.811582335722903</v>
      </c>
      <c r="E8" s="101">
        <v>9.6564563258445091</v>
      </c>
      <c r="F8" s="136">
        <v>100</v>
      </c>
      <c r="G8" s="35" t="s">
        <v>102</v>
      </c>
    </row>
    <row r="9" spans="1:10" ht="15.95" customHeight="1">
      <c r="A9" s="102" t="s">
        <v>26</v>
      </c>
      <c r="B9" s="103">
        <v>69.908779708709631</v>
      </c>
      <c r="C9" s="104">
        <v>6.3250606191987835</v>
      </c>
      <c r="D9" s="104">
        <v>16.496220225764677</v>
      </c>
      <c r="E9" s="104">
        <v>7.2699394463270091</v>
      </c>
      <c r="F9" s="136">
        <v>100</v>
      </c>
      <c r="G9" s="22" t="s">
        <v>103</v>
      </c>
    </row>
    <row r="10" spans="1:10" ht="15.95" customHeight="1">
      <c r="A10" s="102" t="s">
        <v>28</v>
      </c>
      <c r="B10" s="103">
        <v>43.039094819923413</v>
      </c>
      <c r="C10" s="104">
        <v>12.181216781205523</v>
      </c>
      <c r="D10" s="104">
        <v>33.91545876048955</v>
      </c>
      <c r="E10" s="104">
        <v>10.864229638381582</v>
      </c>
      <c r="F10" s="136">
        <v>100</v>
      </c>
      <c r="G10" s="22" t="s">
        <v>29</v>
      </c>
    </row>
    <row r="11" spans="1:10" ht="15.95" customHeight="1">
      <c r="A11" s="102" t="s">
        <v>30</v>
      </c>
      <c r="B11" s="103">
        <v>52.400181575111972</v>
      </c>
      <c r="C11" s="104">
        <v>14.283113615561442</v>
      </c>
      <c r="D11" s="104">
        <v>21.021212006111472</v>
      </c>
      <c r="E11" s="104">
        <v>12.295492803215243</v>
      </c>
      <c r="F11" s="136">
        <v>100</v>
      </c>
      <c r="G11" s="22" t="s">
        <v>104</v>
      </c>
    </row>
    <row r="12" spans="1:10" ht="15.95" customHeight="1">
      <c r="A12" s="105" t="s">
        <v>32</v>
      </c>
      <c r="B12" s="106">
        <v>31.831922784841506</v>
      </c>
      <c r="C12" s="107">
        <v>8.5290081972966938</v>
      </c>
      <c r="D12" s="107">
        <v>42.391583827316147</v>
      </c>
      <c r="E12" s="107">
        <v>17.3</v>
      </c>
      <c r="F12" s="137">
        <v>100</v>
      </c>
      <c r="G12" s="23" t="s">
        <v>105</v>
      </c>
    </row>
    <row r="16" spans="1:10" ht="25.5" customHeight="1"/>
  </sheetData>
  <mergeCells count="6">
    <mergeCell ref="A1:J1"/>
    <mergeCell ref="A2:J2"/>
    <mergeCell ref="A4:A6"/>
    <mergeCell ref="B4:C4"/>
    <mergeCell ref="E4:F4"/>
    <mergeCell ref="G4:G6"/>
  </mergeCells>
  <phoneticPr fontId="24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 alignWithMargins="0">
    <oddHeader>&amp;L&amp;8PCBS: Environmental Survey for Health Care Centers, 2012&amp;R&amp;8&amp;K00+000اا&amp;K01+000PCBS: مسح البيئة لمراكز الرعاية الصحية ،2012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S16"/>
  <sheetViews>
    <sheetView rightToLeft="1" view="pageBreakPreview" zoomScale="145" zoomScaleNormal="100" zoomScaleSheetLayoutView="145" workbookViewId="0">
      <selection activeCell="A23" sqref="A23"/>
    </sheetView>
  </sheetViews>
  <sheetFormatPr defaultRowHeight="14.25"/>
  <cols>
    <col min="1" max="1" width="13.25" customWidth="1"/>
    <col min="2" max="2" width="8.625" customWidth="1"/>
    <col min="3" max="3" width="10.875" customWidth="1"/>
    <col min="4" max="4" width="11.875" customWidth="1"/>
    <col min="5" max="5" width="11.75" customWidth="1"/>
    <col min="6" max="6" width="10.125" customWidth="1"/>
    <col min="7" max="7" width="11.5" customWidth="1"/>
    <col min="8" max="8" width="12.5" customWidth="1"/>
    <col min="9" max="9" width="22.125" customWidth="1"/>
    <col min="10" max="10" width="21.625" hidden="1" customWidth="1"/>
    <col min="11" max="11" width="5" hidden="1" customWidth="1"/>
    <col min="12" max="12" width="9" hidden="1" customWidth="1"/>
    <col min="13" max="13" width="0.125" hidden="1" customWidth="1"/>
    <col min="14" max="15" width="9" hidden="1" customWidth="1"/>
    <col min="16" max="16" width="0.125" hidden="1" customWidth="1"/>
    <col min="17" max="19" width="9" hidden="1" customWidth="1"/>
  </cols>
  <sheetData>
    <row r="1" spans="1:13" ht="18" customHeight="1">
      <c r="A1" s="246" t="s">
        <v>244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</row>
    <row r="2" spans="1:13" ht="30" customHeight="1">
      <c r="A2" s="248" t="s">
        <v>218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</row>
    <row r="3" spans="1:13" ht="5.0999999999999996" customHeight="1">
      <c r="A3" s="9"/>
    </row>
    <row r="4" spans="1:13" ht="16.5" customHeight="1">
      <c r="A4" s="243" t="s">
        <v>22</v>
      </c>
      <c r="B4" s="249" t="s">
        <v>81</v>
      </c>
      <c r="C4" s="250"/>
      <c r="D4" s="92"/>
      <c r="E4" s="92"/>
      <c r="F4" s="251" t="s">
        <v>121</v>
      </c>
      <c r="G4" s="251"/>
      <c r="H4" s="252"/>
      <c r="I4" s="241" t="s">
        <v>23</v>
      </c>
    </row>
    <row r="5" spans="1:13" ht="16.5" customHeight="1">
      <c r="A5" s="244"/>
      <c r="B5" s="93" t="s">
        <v>171</v>
      </c>
      <c r="C5" s="93" t="s">
        <v>82</v>
      </c>
      <c r="D5" s="93" t="s">
        <v>122</v>
      </c>
      <c r="E5" s="93" t="s">
        <v>108</v>
      </c>
      <c r="F5" s="93" t="s">
        <v>109</v>
      </c>
      <c r="G5" s="93" t="s">
        <v>7</v>
      </c>
      <c r="H5" s="94" t="s">
        <v>35</v>
      </c>
      <c r="I5" s="242"/>
    </row>
    <row r="6" spans="1:13" ht="24" customHeight="1">
      <c r="A6" s="245"/>
      <c r="B6" s="95" t="s">
        <v>191</v>
      </c>
      <c r="C6" s="95" t="s">
        <v>123</v>
      </c>
      <c r="D6" s="95" t="s">
        <v>124</v>
      </c>
      <c r="E6" s="95" t="s">
        <v>111</v>
      </c>
      <c r="F6" s="95" t="s">
        <v>21</v>
      </c>
      <c r="G6" s="95" t="s">
        <v>8</v>
      </c>
      <c r="H6" s="96" t="s">
        <v>36</v>
      </c>
      <c r="I6" s="242"/>
    </row>
    <row r="7" spans="1:13" ht="15.95" customHeight="1">
      <c r="A7" s="97" t="s">
        <v>19</v>
      </c>
      <c r="B7" s="218">
        <v>47.121659207998398</v>
      </c>
      <c r="C7" s="218">
        <v>27.9</v>
      </c>
      <c r="D7" s="218">
        <v>4.7362152541416345</v>
      </c>
      <c r="E7" s="218">
        <v>10.606084005298355</v>
      </c>
      <c r="F7" s="218">
        <v>7.4419763299664847</v>
      </c>
      <c r="G7" s="218">
        <v>2.339908469093714</v>
      </c>
      <c r="H7" s="219">
        <v>100</v>
      </c>
      <c r="I7" s="98" t="s">
        <v>101</v>
      </c>
    </row>
    <row r="8" spans="1:13" ht="15.95" customHeight="1">
      <c r="A8" s="99" t="s">
        <v>24</v>
      </c>
      <c r="B8" s="218">
        <v>43.621788388315608</v>
      </c>
      <c r="C8" s="218">
        <v>26.643204593982922</v>
      </c>
      <c r="D8" s="218">
        <v>5.6492149142139585</v>
      </c>
      <c r="E8" s="218">
        <v>12.071686284260124</v>
      </c>
      <c r="F8" s="218">
        <v>9.4602166496199338</v>
      </c>
      <c r="G8" s="218">
        <v>2.5538891696075532</v>
      </c>
      <c r="H8" s="219">
        <v>100</v>
      </c>
      <c r="I8" s="35" t="s">
        <v>102</v>
      </c>
    </row>
    <row r="9" spans="1:13" ht="15.95" customHeight="1">
      <c r="A9" s="102" t="s">
        <v>26</v>
      </c>
      <c r="B9" s="220">
        <v>53.705265559083408</v>
      </c>
      <c r="C9" s="220">
        <v>22.808892750211889</v>
      </c>
      <c r="D9" s="220">
        <v>0</v>
      </c>
      <c r="E9" s="220">
        <v>13.718515054332489</v>
      </c>
      <c r="F9" s="220">
        <v>7.28722175345961</v>
      </c>
      <c r="G9" s="220">
        <v>2.4801048829125998</v>
      </c>
      <c r="H9" s="219">
        <v>100</v>
      </c>
      <c r="I9" s="22" t="s">
        <v>103</v>
      </c>
    </row>
    <row r="10" spans="1:13" ht="15.95" customHeight="1">
      <c r="A10" s="102" t="s">
        <v>28</v>
      </c>
      <c r="B10" s="220">
        <v>44.614386555109377</v>
      </c>
      <c r="C10" s="220">
        <v>37.099174110131145</v>
      </c>
      <c r="D10" s="220">
        <v>2.2750283914940113</v>
      </c>
      <c r="E10" s="220">
        <v>10.321405402048432</v>
      </c>
      <c r="F10" s="220">
        <v>3.1096541907049642</v>
      </c>
      <c r="G10" s="220">
        <v>2.5803513505121081</v>
      </c>
      <c r="H10" s="219">
        <v>100</v>
      </c>
      <c r="I10" s="22" t="s">
        <v>29</v>
      </c>
    </row>
    <row r="11" spans="1:13" ht="15.95" customHeight="1">
      <c r="A11" s="102" t="s">
        <v>30</v>
      </c>
      <c r="B11" s="220">
        <v>32.085170828192375</v>
      </c>
      <c r="C11" s="220">
        <v>20.713607867815718</v>
      </c>
      <c r="D11" s="220">
        <v>14.796162312749786</v>
      </c>
      <c r="E11" s="220">
        <v>12.008669502927138</v>
      </c>
      <c r="F11" s="220">
        <v>17.790198997244367</v>
      </c>
      <c r="G11" s="220">
        <v>2.6061904910705516</v>
      </c>
      <c r="H11" s="219">
        <v>100</v>
      </c>
      <c r="I11" s="22" t="s">
        <v>104</v>
      </c>
    </row>
    <row r="12" spans="1:13" ht="15.95" customHeight="1">
      <c r="A12" s="105" t="s">
        <v>32</v>
      </c>
      <c r="B12" s="221">
        <v>56.639659786256381</v>
      </c>
      <c r="C12" s="222">
        <v>30.775423417656746</v>
      </c>
      <c r="D12" s="222">
        <v>2.2532861004006537</v>
      </c>
      <c r="E12" s="222">
        <v>6.6203359427688078</v>
      </c>
      <c r="F12" s="222">
        <v>1.9533130280260422</v>
      </c>
      <c r="G12" s="222">
        <v>1.7</v>
      </c>
      <c r="H12" s="223">
        <v>100</v>
      </c>
      <c r="I12" s="23" t="s">
        <v>105</v>
      </c>
    </row>
    <row r="16" spans="1:13" ht="25.5" customHeight="1"/>
  </sheetData>
  <mergeCells count="6">
    <mergeCell ref="A1:M1"/>
    <mergeCell ref="A2:M2"/>
    <mergeCell ref="A4:A6"/>
    <mergeCell ref="B4:C4"/>
    <mergeCell ref="I4:I6"/>
    <mergeCell ref="F4:H4"/>
  </mergeCells>
  <phoneticPr fontId="24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r:id="rId1"/>
  <headerFooter alignWithMargins="0">
    <oddHeader>&amp;L&amp;8PCBS: Environmental Survey for Health Care Centers, 2012&amp;R&amp;8&amp;K00+000اا&amp;K01+000PCBS: مسح البيئة لمراكز الرعاية الصحية ،2012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Q16"/>
  <sheetViews>
    <sheetView rightToLeft="1" view="pageBreakPreview" zoomScale="145" zoomScaleNormal="100" zoomScaleSheetLayoutView="145" workbookViewId="0">
      <selection activeCell="A23" sqref="A23"/>
    </sheetView>
  </sheetViews>
  <sheetFormatPr defaultRowHeight="14.25"/>
  <cols>
    <col min="1" max="1" width="13.25" customWidth="1"/>
    <col min="2" max="2" width="9.375" customWidth="1"/>
    <col min="3" max="3" width="10.375" customWidth="1"/>
    <col min="4" max="4" width="9.625" customWidth="1"/>
    <col min="5" max="5" width="7.625" customWidth="1"/>
    <col min="6" max="6" width="10.375" customWidth="1"/>
    <col min="7" max="7" width="21.75" customWidth="1"/>
    <col min="8" max="8" width="21.625" hidden="1" customWidth="1"/>
    <col min="9" max="9" width="5" hidden="1" customWidth="1"/>
    <col min="10" max="10" width="9" hidden="1" customWidth="1"/>
    <col min="11" max="11" width="0.125" hidden="1" customWidth="1"/>
    <col min="12" max="13" width="9" hidden="1" customWidth="1"/>
    <col min="14" max="14" width="0.125" hidden="1" customWidth="1"/>
    <col min="15" max="16" width="9" hidden="1" customWidth="1"/>
    <col min="17" max="17" width="1.125" hidden="1" customWidth="1"/>
  </cols>
  <sheetData>
    <row r="1" spans="1:10" ht="18" customHeight="1">
      <c r="A1" s="246" t="s">
        <v>243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0" ht="33" customHeight="1">
      <c r="A2" s="248" t="s">
        <v>193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 ht="5.0999999999999996" customHeight="1">
      <c r="A3" s="9"/>
    </row>
    <row r="4" spans="1:10" ht="16.5" customHeight="1">
      <c r="A4" s="243" t="s">
        <v>22</v>
      </c>
      <c r="B4" s="249" t="s">
        <v>83</v>
      </c>
      <c r="C4" s="250"/>
      <c r="D4" s="92"/>
      <c r="E4" s="253" t="s">
        <v>125</v>
      </c>
      <c r="F4" s="254"/>
      <c r="G4" s="241" t="s">
        <v>23</v>
      </c>
    </row>
    <row r="5" spans="1:10" ht="16.5" customHeight="1">
      <c r="A5" s="244"/>
      <c r="B5" s="93" t="s">
        <v>73</v>
      </c>
      <c r="C5" s="93" t="s">
        <v>72</v>
      </c>
      <c r="D5" s="93" t="s">
        <v>71</v>
      </c>
      <c r="E5" s="93" t="s">
        <v>70</v>
      </c>
      <c r="F5" s="94" t="s">
        <v>35</v>
      </c>
      <c r="G5" s="242"/>
    </row>
    <row r="6" spans="1:10" ht="16.5" customHeight="1">
      <c r="A6" s="245"/>
      <c r="B6" s="95" t="s">
        <v>76</v>
      </c>
      <c r="C6" s="95" t="s">
        <v>75</v>
      </c>
      <c r="D6" s="95" t="s">
        <v>74</v>
      </c>
      <c r="E6" s="95" t="s">
        <v>100</v>
      </c>
      <c r="F6" s="96" t="s">
        <v>36</v>
      </c>
      <c r="G6" s="242"/>
    </row>
    <row r="7" spans="1:10" ht="15.95" customHeight="1">
      <c r="A7" s="97" t="s">
        <v>19</v>
      </c>
      <c r="B7" s="77">
        <v>56.9</v>
      </c>
      <c r="C7" s="78">
        <v>8.8441643583671539</v>
      </c>
      <c r="D7" s="78">
        <v>20.735179203047551</v>
      </c>
      <c r="E7" s="78">
        <v>13.612549121646136</v>
      </c>
      <c r="F7" s="136">
        <v>100</v>
      </c>
      <c r="G7" s="98" t="s">
        <v>101</v>
      </c>
    </row>
    <row r="8" spans="1:10" ht="15.95" customHeight="1">
      <c r="A8" s="99" t="s">
        <v>24</v>
      </c>
      <c r="B8" s="100">
        <v>60.4</v>
      </c>
      <c r="C8" s="101">
        <v>9.1585018938030629</v>
      </c>
      <c r="D8" s="101">
        <v>15.761547217085377</v>
      </c>
      <c r="E8" s="101">
        <v>14.551676448329712</v>
      </c>
      <c r="F8" s="136">
        <v>100</v>
      </c>
      <c r="G8" s="35" t="s">
        <v>102</v>
      </c>
    </row>
    <row r="9" spans="1:10" ht="15.95" customHeight="1">
      <c r="A9" s="102" t="s">
        <v>26</v>
      </c>
      <c r="B9" s="103">
        <v>68.599999999999994</v>
      </c>
      <c r="C9" s="104">
        <v>6.031949793215885</v>
      </c>
      <c r="D9" s="104">
        <v>10.235085125664314</v>
      </c>
      <c r="E9" s="104">
        <v>15.235668625908152</v>
      </c>
      <c r="F9" s="136">
        <v>100</v>
      </c>
      <c r="G9" s="22" t="s">
        <v>103</v>
      </c>
    </row>
    <row r="10" spans="1:10" ht="15.95" customHeight="1">
      <c r="A10" s="102" t="s">
        <v>28</v>
      </c>
      <c r="B10" s="103">
        <v>48.53785138280999</v>
      </c>
      <c r="C10" s="104">
        <v>11.130796613164776</v>
      </c>
      <c r="D10" s="104">
        <v>26.752190239661736</v>
      </c>
      <c r="E10" s="104">
        <v>13.57916176436356</v>
      </c>
      <c r="F10" s="136">
        <v>100</v>
      </c>
      <c r="G10" s="22" t="s">
        <v>29</v>
      </c>
    </row>
    <row r="11" spans="1:10" ht="15.95" customHeight="1">
      <c r="A11" s="102" t="s">
        <v>30</v>
      </c>
      <c r="B11" s="103">
        <v>57.352565680085881</v>
      </c>
      <c r="C11" s="104">
        <v>12.339625377021353</v>
      </c>
      <c r="D11" s="104">
        <v>16.068827901137546</v>
      </c>
      <c r="E11" s="104">
        <v>14.238981041755332</v>
      </c>
      <c r="F11" s="136">
        <v>100</v>
      </c>
      <c r="G11" s="22" t="s">
        <v>104</v>
      </c>
    </row>
    <row r="12" spans="1:10" ht="15.95" customHeight="1">
      <c r="A12" s="105" t="s">
        <v>32</v>
      </c>
      <c r="B12" s="106">
        <v>37.1</v>
      </c>
      <c r="C12" s="107">
        <v>7.1851693447088616</v>
      </c>
      <c r="D12" s="107">
        <v>46.98476677788635</v>
      </c>
      <c r="E12" s="107">
        <v>8.6560696162704573</v>
      </c>
      <c r="F12" s="137">
        <v>100</v>
      </c>
      <c r="G12" s="23" t="s">
        <v>105</v>
      </c>
    </row>
    <row r="16" spans="1:10" ht="25.5" customHeight="1"/>
  </sheetData>
  <mergeCells count="6">
    <mergeCell ref="A1:J1"/>
    <mergeCell ref="A2:J2"/>
    <mergeCell ref="A4:A6"/>
    <mergeCell ref="B4:C4"/>
    <mergeCell ref="E4:F4"/>
    <mergeCell ref="G4:G6"/>
  </mergeCells>
  <phoneticPr fontId="24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 alignWithMargins="0">
    <oddHeader>&amp;L&amp;8PCBS: Environmental Survey for Health Care Centers, 2012&amp;R&amp;8&amp;K00+000اا&amp;K01+000PCBS: مسح البيئة لمراكز الرعاية الصحية ،2012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S12"/>
  <sheetViews>
    <sheetView rightToLeft="1" view="pageBreakPreview" zoomScale="130" zoomScaleNormal="100" zoomScaleSheetLayoutView="130" workbookViewId="0">
      <selection activeCell="A23" sqref="A23"/>
    </sheetView>
  </sheetViews>
  <sheetFormatPr defaultRowHeight="14.25"/>
  <cols>
    <col min="1" max="1" width="13.375" customWidth="1"/>
    <col min="2" max="2" width="12.25" customWidth="1"/>
    <col min="3" max="3" width="9.625" customWidth="1"/>
    <col min="4" max="4" width="8.75" customWidth="1"/>
    <col min="5" max="5" width="11" customWidth="1"/>
    <col min="6" max="6" width="12.25" customWidth="1"/>
    <col min="7" max="7" width="8.125" customWidth="1"/>
    <col min="8" max="8" width="6" customWidth="1"/>
    <col min="9" max="9" width="24.625" customWidth="1"/>
    <col min="10" max="10" width="21.625" hidden="1" customWidth="1"/>
    <col min="11" max="11" width="5" hidden="1" customWidth="1"/>
    <col min="12" max="12" width="9" hidden="1" customWidth="1"/>
    <col min="13" max="13" width="0.125" hidden="1" customWidth="1"/>
    <col min="14" max="15" width="9" hidden="1" customWidth="1"/>
    <col min="16" max="16" width="0.125" hidden="1" customWidth="1"/>
    <col min="17" max="18" width="9" hidden="1" customWidth="1"/>
    <col min="19" max="19" width="4.625" hidden="1" customWidth="1"/>
  </cols>
  <sheetData>
    <row r="1" spans="1:13" ht="18" customHeight="1">
      <c r="A1" s="246" t="s">
        <v>221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</row>
    <row r="2" spans="1:13" ht="30" customHeight="1">
      <c r="A2" s="248" t="s">
        <v>220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</row>
    <row r="3" spans="1:13" ht="5.0999999999999996" customHeight="1">
      <c r="A3" s="9"/>
    </row>
    <row r="4" spans="1:13" ht="15" customHeight="1">
      <c r="A4" s="243" t="s">
        <v>22</v>
      </c>
      <c r="B4" s="249" t="s">
        <v>126</v>
      </c>
      <c r="C4" s="250"/>
      <c r="D4" s="196"/>
      <c r="E4" s="253" t="s">
        <v>127</v>
      </c>
      <c r="F4" s="253"/>
      <c r="G4" s="253"/>
      <c r="H4" s="254"/>
      <c r="I4" s="241" t="s">
        <v>23</v>
      </c>
    </row>
    <row r="5" spans="1:13" ht="16.5" customHeight="1">
      <c r="A5" s="244"/>
      <c r="B5" s="93" t="s">
        <v>179</v>
      </c>
      <c r="C5" s="93" t="s">
        <v>180</v>
      </c>
      <c r="D5" s="148" t="s">
        <v>107</v>
      </c>
      <c r="E5" s="116" t="s">
        <v>219</v>
      </c>
      <c r="F5" s="139" t="s">
        <v>172</v>
      </c>
      <c r="G5" s="93" t="s">
        <v>7</v>
      </c>
      <c r="H5" s="94" t="s">
        <v>35</v>
      </c>
      <c r="I5" s="242"/>
    </row>
    <row r="6" spans="1:13" ht="26.25" customHeight="1">
      <c r="A6" s="245"/>
      <c r="B6" s="95" t="s">
        <v>21</v>
      </c>
      <c r="C6" s="31" t="s">
        <v>128</v>
      </c>
      <c r="D6" s="117" t="s">
        <v>110</v>
      </c>
      <c r="E6" s="150" t="s">
        <v>178</v>
      </c>
      <c r="F6" s="140" t="s">
        <v>173</v>
      </c>
      <c r="G6" s="95" t="s">
        <v>8</v>
      </c>
      <c r="H6" s="132" t="s">
        <v>36</v>
      </c>
      <c r="I6" s="242"/>
    </row>
    <row r="7" spans="1:13" ht="15.95" customHeight="1">
      <c r="A7" s="97" t="s">
        <v>19</v>
      </c>
      <c r="B7" s="218">
        <v>16.328119724620628</v>
      </c>
      <c r="C7" s="218">
        <v>33.310991540142503</v>
      </c>
      <c r="D7" s="231">
        <v>31.680271635888346</v>
      </c>
      <c r="E7" s="218">
        <v>7.137279994219206</v>
      </c>
      <c r="F7" s="218">
        <v>5.8762513014518722</v>
      </c>
      <c r="G7" s="218">
        <v>5.667085803677546</v>
      </c>
      <c r="H7" s="219">
        <f t="shared" ref="H7:H12" si="0">SUM(B7:G7)</f>
        <v>100.0000000000001</v>
      </c>
      <c r="I7" s="98" t="s">
        <v>101</v>
      </c>
    </row>
    <row r="8" spans="1:13" ht="15.95" customHeight="1">
      <c r="A8" s="99" t="s">
        <v>24</v>
      </c>
      <c r="B8" s="218">
        <v>19.724826350252879</v>
      </c>
      <c r="C8" s="218">
        <v>33.422090141989791</v>
      </c>
      <c r="D8" s="218">
        <v>24.768901466411926</v>
      </c>
      <c r="E8" s="218">
        <v>7.3826224440043271</v>
      </c>
      <c r="F8" s="218">
        <v>7.9380744805194299</v>
      </c>
      <c r="G8" s="218">
        <v>6.7634851168217232</v>
      </c>
      <c r="H8" s="219">
        <f t="shared" si="0"/>
        <v>100.00000000000009</v>
      </c>
      <c r="I8" s="35" t="s">
        <v>102</v>
      </c>
    </row>
    <row r="9" spans="1:13" ht="15.95" customHeight="1">
      <c r="A9" s="102" t="s">
        <v>26</v>
      </c>
      <c r="B9" s="220">
        <v>15.1</v>
      </c>
      <c r="C9" s="220">
        <v>41.639133953524386</v>
      </c>
      <c r="D9" s="220">
        <v>25.853853475859481</v>
      </c>
      <c r="E9" s="220">
        <v>4.5358977367782307</v>
      </c>
      <c r="F9" s="220">
        <v>4.5358977367782307</v>
      </c>
      <c r="G9" s="220">
        <v>8.399810623190513</v>
      </c>
      <c r="H9" s="219">
        <f t="shared" si="0"/>
        <v>100.06459352613084</v>
      </c>
      <c r="I9" s="22" t="s">
        <v>103</v>
      </c>
    </row>
    <row r="10" spans="1:13" ht="15.95" customHeight="1">
      <c r="A10" s="102" t="s">
        <v>28</v>
      </c>
      <c r="B10" s="220">
        <v>19.606224699164013</v>
      </c>
      <c r="C10" s="220">
        <v>36.787082485003125</v>
      </c>
      <c r="D10" s="220">
        <v>29.399842980374654</v>
      </c>
      <c r="E10" s="220">
        <v>8.6210811761620167</v>
      </c>
      <c r="F10" s="220">
        <v>2.7928843296481012</v>
      </c>
      <c r="G10" s="220">
        <v>2.7928843296481012</v>
      </c>
      <c r="H10" s="219">
        <f t="shared" si="0"/>
        <v>100.00000000000003</v>
      </c>
      <c r="I10" s="22" t="s">
        <v>29</v>
      </c>
    </row>
    <row r="11" spans="1:13" ht="15.95" customHeight="1">
      <c r="A11" s="102" t="s">
        <v>30</v>
      </c>
      <c r="B11" s="220">
        <v>25.776336871993546</v>
      </c>
      <c r="C11" s="220">
        <v>19.756900698397999</v>
      </c>
      <c r="D11" s="220">
        <v>18.904929662755841</v>
      </c>
      <c r="E11" s="220">
        <v>9.7854958948590554</v>
      </c>
      <c r="F11" s="220">
        <v>17.234156949215066</v>
      </c>
      <c r="G11" s="220">
        <v>8.5421799227784767</v>
      </c>
      <c r="H11" s="219">
        <f t="shared" si="0"/>
        <v>99.999999999999986</v>
      </c>
      <c r="I11" s="22" t="s">
        <v>104</v>
      </c>
    </row>
    <row r="12" spans="1:13" ht="15.95" customHeight="1">
      <c r="A12" s="105" t="s">
        <v>32</v>
      </c>
      <c r="B12" s="221">
        <v>6.6474148357811877</v>
      </c>
      <c r="C12" s="222">
        <v>32.99435754828388</v>
      </c>
      <c r="D12" s="222">
        <v>51.377861790815331</v>
      </c>
      <c r="E12" s="222">
        <v>6.4380474390283116</v>
      </c>
      <c r="F12" s="222">
        <v>0</v>
      </c>
      <c r="G12" s="222">
        <v>2.6</v>
      </c>
      <c r="H12" s="223">
        <f t="shared" si="0"/>
        <v>100.0576816139087</v>
      </c>
      <c r="I12" s="23" t="s">
        <v>105</v>
      </c>
    </row>
  </sheetData>
  <mergeCells count="6">
    <mergeCell ref="A1:M1"/>
    <mergeCell ref="A2:M2"/>
    <mergeCell ref="A4:A6"/>
    <mergeCell ref="B4:C4"/>
    <mergeCell ref="E4:H4"/>
    <mergeCell ref="I4:I6"/>
  </mergeCells>
  <phoneticPr fontId="24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r:id="rId1"/>
  <headerFooter alignWithMargins="0">
    <oddHeader>&amp;L&amp;8PCBS: Environmental Survey for Health Care Centers, 2012&amp;R&amp;8&amp;K00+000اا&amp;K01+000PCBS: مسح البيئة لمراكز الرعاية الصحية ،2012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A1:G17"/>
  <sheetViews>
    <sheetView rightToLeft="1" showRuler="0" showWhiteSpace="0" view="pageBreakPreview" zoomScale="130" zoomScaleNormal="100" zoomScaleSheetLayoutView="130" workbookViewId="0">
      <selection activeCell="A23" sqref="A23"/>
    </sheetView>
  </sheetViews>
  <sheetFormatPr defaultRowHeight="14.25"/>
  <cols>
    <col min="1" max="1" width="15.875" customWidth="1"/>
    <col min="2" max="2" width="37.125" customWidth="1"/>
    <col min="3" max="3" width="28" customWidth="1"/>
    <col min="4" max="4" width="11" customWidth="1"/>
    <col min="5" max="5" width="0.125" customWidth="1"/>
    <col min="6" max="7" width="9" hidden="1" customWidth="1"/>
  </cols>
  <sheetData>
    <row r="1" spans="1:7" ht="40.5" customHeight="1">
      <c r="A1" s="246" t="s">
        <v>181</v>
      </c>
      <c r="B1" s="262"/>
      <c r="C1" s="262"/>
    </row>
    <row r="2" spans="1:7" ht="29.25" customHeight="1">
      <c r="A2" s="239" t="s">
        <v>222</v>
      </c>
      <c r="B2" s="239"/>
      <c r="C2" s="239"/>
      <c r="E2" s="13"/>
      <c r="F2" s="13"/>
      <c r="G2" s="13"/>
    </row>
    <row r="3" spans="1:7" s="1" customFormat="1" ht="10.5" hidden="1" customHeight="1">
      <c r="A3" s="11"/>
      <c r="B3" s="11"/>
      <c r="C3" s="11"/>
    </row>
    <row r="4" spans="1:7" s="1" customFormat="1" ht="5.25" customHeight="1">
      <c r="A4" s="11"/>
      <c r="B4" s="11"/>
      <c r="C4" s="11"/>
    </row>
    <row r="5" spans="1:7" ht="16.5" customHeight="1">
      <c r="A5" s="258" t="s">
        <v>22</v>
      </c>
      <c r="B5" s="28" t="s">
        <v>202</v>
      </c>
      <c r="C5" s="260" t="s">
        <v>23</v>
      </c>
    </row>
    <row r="6" spans="1:7" ht="16.5" customHeight="1">
      <c r="A6" s="259"/>
      <c r="B6" s="59" t="s">
        <v>203</v>
      </c>
      <c r="C6" s="261"/>
    </row>
    <row r="7" spans="1:7" ht="15.95" customHeight="1">
      <c r="A7" s="21" t="s">
        <v>19</v>
      </c>
      <c r="B7" s="152">
        <v>85</v>
      </c>
      <c r="C7" s="39" t="s">
        <v>20</v>
      </c>
    </row>
    <row r="8" spans="1:7" ht="15.95" customHeight="1">
      <c r="A8" s="21" t="s">
        <v>24</v>
      </c>
      <c r="B8" s="152">
        <v>62.3</v>
      </c>
      <c r="C8" s="26" t="s">
        <v>25</v>
      </c>
    </row>
    <row r="9" spans="1:7" ht="15.95" customHeight="1">
      <c r="A9" s="19" t="s">
        <v>26</v>
      </c>
      <c r="B9" s="153">
        <v>12.4</v>
      </c>
      <c r="C9" s="27" t="s">
        <v>27</v>
      </c>
    </row>
    <row r="10" spans="1:7" ht="15.95" customHeight="1">
      <c r="A10" s="19" t="s">
        <v>28</v>
      </c>
      <c r="B10" s="153">
        <v>30.128564314191014</v>
      </c>
      <c r="C10" s="27" t="s">
        <v>29</v>
      </c>
    </row>
    <row r="11" spans="1:7" ht="15.95" customHeight="1">
      <c r="A11" s="19" t="s">
        <v>30</v>
      </c>
      <c r="B11" s="153">
        <v>19.782564943420983</v>
      </c>
      <c r="C11" s="27" t="s">
        <v>31</v>
      </c>
    </row>
    <row r="12" spans="1:7" ht="15.95" customHeight="1">
      <c r="A12" s="24" t="s">
        <v>32</v>
      </c>
      <c r="B12" s="184">
        <v>22.682761930112001</v>
      </c>
      <c r="C12" s="36" t="s">
        <v>33</v>
      </c>
    </row>
    <row r="16" spans="1:7" ht="25.5" customHeight="1"/>
    <row r="17" spans="2:2">
      <c r="B17" s="12"/>
    </row>
  </sheetData>
  <mergeCells count="4">
    <mergeCell ref="A5:A6"/>
    <mergeCell ref="C5:C6"/>
    <mergeCell ref="A1:C1"/>
    <mergeCell ref="A2:C2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 alignWithMargins="0">
    <oddHeader>&amp;L&amp;8PCBS: Environmental Survey for Health Care Centers, 2012&amp;R&amp;8&amp;K00+000اا&amp;K01+000PCBS: مسح البيئة لمراكز الرعاية الصحية ،2012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/>
  <dimension ref="A1:I17"/>
  <sheetViews>
    <sheetView rightToLeft="1" showRuler="0" showWhiteSpace="0" view="pageBreakPreview" zoomScale="175" zoomScaleNormal="100" zoomScaleSheetLayoutView="175" workbookViewId="0">
      <selection activeCell="A23" sqref="A23"/>
    </sheetView>
  </sheetViews>
  <sheetFormatPr defaultRowHeight="14.25"/>
  <cols>
    <col min="1" max="1" width="13.5" customWidth="1"/>
    <col min="2" max="2" width="13" customWidth="1"/>
    <col min="3" max="3" width="13.75" customWidth="1"/>
    <col min="4" max="4" width="10.25" customWidth="1"/>
    <col min="5" max="5" width="7.125" customWidth="1"/>
    <col min="6" max="6" width="8.375" customWidth="1"/>
    <col min="7" max="7" width="16.875" customWidth="1"/>
    <col min="8" max="8" width="11.375" customWidth="1"/>
    <col min="9" max="9" width="18.25" customWidth="1"/>
  </cols>
  <sheetData>
    <row r="1" spans="1:9" ht="39.75" customHeight="1">
      <c r="A1" s="246" t="s">
        <v>223</v>
      </c>
      <c r="B1" s="246"/>
      <c r="C1" s="246"/>
      <c r="D1" s="246"/>
      <c r="E1" s="246"/>
      <c r="F1" s="246"/>
      <c r="G1" s="246"/>
    </row>
    <row r="2" spans="1:9" ht="31.5" customHeight="1">
      <c r="A2" s="263" t="s">
        <v>224</v>
      </c>
      <c r="B2" s="263"/>
      <c r="C2" s="263"/>
      <c r="D2" s="263"/>
      <c r="E2" s="263"/>
      <c r="F2" s="263"/>
      <c r="G2" s="263"/>
    </row>
    <row r="3" spans="1:9" ht="6" customHeight="1">
      <c r="A3" s="3"/>
    </row>
    <row r="4" spans="1:9" ht="15.95" customHeight="1">
      <c r="A4" s="264" t="s">
        <v>22</v>
      </c>
      <c r="B4" s="268" t="s">
        <v>201</v>
      </c>
      <c r="C4" s="269"/>
      <c r="D4" s="270" t="s">
        <v>226</v>
      </c>
      <c r="E4" s="271"/>
      <c r="F4" s="272"/>
      <c r="G4" s="266" t="s">
        <v>23</v>
      </c>
    </row>
    <row r="5" spans="1:9" ht="16.5" customHeight="1">
      <c r="A5" s="265"/>
      <c r="B5" s="160" t="s">
        <v>2</v>
      </c>
      <c r="C5" s="161" t="s">
        <v>34</v>
      </c>
      <c r="D5" s="160" t="s">
        <v>4</v>
      </c>
      <c r="E5" s="160" t="s">
        <v>7</v>
      </c>
      <c r="F5" s="154" t="s">
        <v>35</v>
      </c>
      <c r="G5" s="267"/>
    </row>
    <row r="6" spans="1:9" ht="23.25" customHeight="1">
      <c r="A6" s="265"/>
      <c r="B6" s="130" t="s">
        <v>3</v>
      </c>
      <c r="C6" s="162" t="s">
        <v>6</v>
      </c>
      <c r="D6" s="130" t="s">
        <v>5</v>
      </c>
      <c r="E6" s="130" t="s">
        <v>8</v>
      </c>
      <c r="F6" s="155" t="s">
        <v>36</v>
      </c>
      <c r="G6" s="267"/>
    </row>
    <row r="7" spans="1:9" ht="13.5" customHeight="1">
      <c r="A7" s="156" t="s">
        <v>19</v>
      </c>
      <c r="B7" s="46">
        <v>92.5</v>
      </c>
      <c r="C7" s="46">
        <v>3.4</v>
      </c>
      <c r="D7" s="46">
        <v>3.7</v>
      </c>
      <c r="E7" s="46">
        <v>0.4</v>
      </c>
      <c r="F7" s="232">
        <v>100</v>
      </c>
      <c r="G7" s="39" t="s">
        <v>20</v>
      </c>
    </row>
    <row r="8" spans="1:9" ht="15.95" customHeight="1">
      <c r="A8" s="157" t="s">
        <v>24</v>
      </c>
      <c r="B8" s="46">
        <v>91.3</v>
      </c>
      <c r="C8" s="46">
        <v>3.7</v>
      </c>
      <c r="D8" s="46">
        <v>4.4000000000000004</v>
      </c>
      <c r="E8" s="46">
        <v>0.6</v>
      </c>
      <c r="F8" s="232">
        <v>100</v>
      </c>
      <c r="G8" s="26" t="s">
        <v>25</v>
      </c>
    </row>
    <row r="9" spans="1:9" ht="15.95" customHeight="1">
      <c r="A9" s="158" t="s">
        <v>26</v>
      </c>
      <c r="B9" s="20">
        <v>95.5</v>
      </c>
      <c r="C9" s="20">
        <v>3.5</v>
      </c>
      <c r="D9" s="20">
        <v>1</v>
      </c>
      <c r="E9" s="20">
        <v>0</v>
      </c>
      <c r="F9" s="232">
        <v>100</v>
      </c>
      <c r="G9" s="27" t="s">
        <v>27</v>
      </c>
    </row>
    <row r="10" spans="1:9" ht="15.95" customHeight="1">
      <c r="A10" s="158" t="s">
        <v>28</v>
      </c>
      <c r="B10" s="20">
        <v>96.6</v>
      </c>
      <c r="C10" s="20">
        <v>2.2999999999999998</v>
      </c>
      <c r="D10" s="20">
        <v>1.1000000000000001</v>
      </c>
      <c r="E10" s="20">
        <v>0</v>
      </c>
      <c r="F10" s="232">
        <v>100</v>
      </c>
      <c r="G10" s="27" t="s">
        <v>29</v>
      </c>
    </row>
    <row r="11" spans="1:9" ht="15.95" customHeight="1">
      <c r="A11" s="158" t="s">
        <v>30</v>
      </c>
      <c r="B11" s="20">
        <v>81.382673552631175</v>
      </c>
      <c r="C11" s="20">
        <v>5.2</v>
      </c>
      <c r="D11" s="20">
        <v>11.8</v>
      </c>
      <c r="E11" s="20">
        <v>1.6</v>
      </c>
      <c r="F11" s="232">
        <v>100</v>
      </c>
      <c r="G11" s="27" t="s">
        <v>31</v>
      </c>
    </row>
    <row r="12" spans="1:9" ht="15.95" customHeight="1">
      <c r="A12" s="159" t="s">
        <v>32</v>
      </c>
      <c r="B12" s="86">
        <v>98.585432786176369</v>
      </c>
      <c r="C12" s="87">
        <v>1.4145672138236227</v>
      </c>
      <c r="D12" s="87">
        <v>0</v>
      </c>
      <c r="E12" s="87">
        <v>0</v>
      </c>
      <c r="F12" s="91">
        <v>100</v>
      </c>
      <c r="G12" s="36" t="s">
        <v>33</v>
      </c>
    </row>
    <row r="13" spans="1:9" ht="15">
      <c r="A13" s="4"/>
      <c r="B13" s="4"/>
      <c r="C13" s="4"/>
      <c r="D13" s="4"/>
      <c r="F13" s="129"/>
      <c r="G13" s="129"/>
      <c r="H13" s="30"/>
    </row>
    <row r="14" spans="1:9" ht="23.25">
      <c r="A14" s="5"/>
      <c r="E14" s="4"/>
      <c r="F14" s="129"/>
      <c r="G14" s="30"/>
      <c r="H14" s="30"/>
    </row>
    <row r="15" spans="1:9" ht="23.25">
      <c r="C15" s="5"/>
      <c r="F15" s="129"/>
      <c r="G15" s="30"/>
      <c r="H15" s="129"/>
      <c r="I15" s="4"/>
    </row>
    <row r="16" spans="1:9" ht="25.5" customHeight="1">
      <c r="F16" s="129"/>
      <c r="G16" s="30"/>
      <c r="H16" s="30"/>
    </row>
    <row r="17" spans="7:7">
      <c r="G17" s="30"/>
    </row>
  </sheetData>
  <mergeCells count="6">
    <mergeCell ref="A1:G1"/>
    <mergeCell ref="A2:G2"/>
    <mergeCell ref="A4:A6"/>
    <mergeCell ref="G4:G6"/>
    <mergeCell ref="B4:C4"/>
    <mergeCell ref="D4:F4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 alignWithMargins="0">
    <oddHeader>&amp;L&amp;8PCBS: Environmental Survey for Health Care Centers, 2012&amp;R&amp;8&amp;K00+000اا&amp;K01+000PCBS: مسح البيئة لمراكز الرعاية الصحية ،2012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A1:I16"/>
  <sheetViews>
    <sheetView rightToLeft="1" showWhiteSpace="0" view="pageBreakPreview" zoomScale="145" zoomScaleNormal="100" zoomScaleSheetLayoutView="145" workbookViewId="0">
      <selection activeCell="A23" sqref="A23"/>
    </sheetView>
  </sheetViews>
  <sheetFormatPr defaultRowHeight="14.25"/>
  <cols>
    <col min="1" max="1" width="12.125" customWidth="1"/>
    <col min="2" max="2" width="15.125" customWidth="1"/>
    <col min="3" max="3" width="11" customWidth="1"/>
    <col min="4" max="4" width="12.625" customWidth="1"/>
    <col min="5" max="5" width="8.25" customWidth="1"/>
    <col min="6" max="6" width="7.25" customWidth="1"/>
    <col min="7" max="7" width="16.75" customWidth="1"/>
    <col min="8" max="8" width="10" customWidth="1"/>
    <col min="9" max="9" width="12.875" customWidth="1"/>
    <col min="10" max="10" width="21.25" customWidth="1"/>
  </cols>
  <sheetData>
    <row r="1" spans="1:9" ht="41.25" customHeight="1">
      <c r="A1" s="246" t="s">
        <v>227</v>
      </c>
      <c r="B1" s="246"/>
      <c r="C1" s="246"/>
      <c r="D1" s="246"/>
      <c r="E1" s="246"/>
      <c r="F1" s="246"/>
      <c r="G1" s="246"/>
    </row>
    <row r="2" spans="1:9" ht="32.25" customHeight="1">
      <c r="A2" s="239" t="s">
        <v>247</v>
      </c>
      <c r="B2" s="239"/>
      <c r="C2" s="239"/>
      <c r="D2" s="239"/>
      <c r="E2" s="239"/>
      <c r="F2" s="239"/>
      <c r="G2" s="239"/>
      <c r="H2" s="14"/>
      <c r="I2" s="14"/>
    </row>
    <row r="3" spans="1:9" ht="5.0999999999999996" customHeight="1">
      <c r="A3" s="277"/>
      <c r="B3" s="277"/>
      <c r="C3" s="277"/>
      <c r="D3" s="277"/>
      <c r="E3" s="277"/>
      <c r="F3" s="277"/>
      <c r="G3" s="277"/>
    </row>
    <row r="4" spans="1:9" ht="15.95" customHeight="1">
      <c r="A4" s="273" t="s">
        <v>22</v>
      </c>
      <c r="B4" s="278" t="s">
        <v>62</v>
      </c>
      <c r="C4" s="279"/>
      <c r="D4" s="280" t="s">
        <v>225</v>
      </c>
      <c r="E4" s="280"/>
      <c r="F4" s="281"/>
      <c r="G4" s="260" t="s">
        <v>23</v>
      </c>
    </row>
    <row r="5" spans="1:9" ht="16.5" customHeight="1">
      <c r="A5" s="274"/>
      <c r="B5" s="68" t="s">
        <v>37</v>
      </c>
      <c r="C5" s="68" t="s">
        <v>10</v>
      </c>
      <c r="D5" s="163" t="s">
        <v>12</v>
      </c>
      <c r="E5" s="163" t="s">
        <v>7</v>
      </c>
      <c r="F5" s="133" t="s">
        <v>35</v>
      </c>
      <c r="G5" s="276"/>
    </row>
    <row r="6" spans="1:9" ht="16.5" customHeight="1">
      <c r="A6" s="275"/>
      <c r="B6" s="25" t="s">
        <v>9</v>
      </c>
      <c r="C6" s="25" t="s">
        <v>11</v>
      </c>
      <c r="D6" s="164" t="s">
        <v>13</v>
      </c>
      <c r="E6" s="165" t="s">
        <v>8</v>
      </c>
      <c r="F6" s="166" t="s">
        <v>36</v>
      </c>
      <c r="G6" s="276"/>
    </row>
    <row r="7" spans="1:9" ht="15.95" customHeight="1">
      <c r="A7" s="62" t="s">
        <v>19</v>
      </c>
      <c r="B7" s="83">
        <v>42.058425924642862</v>
      </c>
      <c r="C7" s="84">
        <v>24.687934047435107</v>
      </c>
      <c r="D7" s="84">
        <v>32.909499239911327</v>
      </c>
      <c r="E7" s="84">
        <v>0.34414078801039072</v>
      </c>
      <c r="F7" s="233">
        <v>100</v>
      </c>
      <c r="G7" s="65" t="s">
        <v>20</v>
      </c>
    </row>
    <row r="8" spans="1:9" ht="15.75" customHeight="1">
      <c r="A8" s="62" t="s">
        <v>24</v>
      </c>
      <c r="B8" s="85">
        <v>34.946615051524134</v>
      </c>
      <c r="C8" s="46">
        <v>28.885592782793729</v>
      </c>
      <c r="D8" s="46">
        <v>35.75844541487178</v>
      </c>
      <c r="E8" s="46">
        <v>0.40934675081048605</v>
      </c>
      <c r="F8" s="233">
        <v>100</v>
      </c>
      <c r="G8" s="66" t="s">
        <v>25</v>
      </c>
    </row>
    <row r="9" spans="1:9" ht="15.95" customHeight="1">
      <c r="A9" s="63" t="s">
        <v>26</v>
      </c>
      <c r="B9" s="53">
        <v>27.51306388792538</v>
      </c>
      <c r="C9" s="20">
        <v>36.972873794978767</v>
      </c>
      <c r="D9" s="20">
        <v>35.514062317096027</v>
      </c>
      <c r="E9" s="20">
        <v>0</v>
      </c>
      <c r="F9" s="233">
        <v>100</v>
      </c>
      <c r="G9" s="40" t="s">
        <v>27</v>
      </c>
    </row>
    <row r="10" spans="1:9" ht="15.95" customHeight="1">
      <c r="A10" s="63" t="s">
        <v>28</v>
      </c>
      <c r="B10" s="53">
        <v>49.029193583637955</v>
      </c>
      <c r="C10" s="20">
        <v>15.069911314746149</v>
      </c>
      <c r="D10" s="20">
        <v>34.90777057895194</v>
      </c>
      <c r="E10" s="20">
        <v>0.99312452266403961</v>
      </c>
      <c r="F10" s="233">
        <v>100</v>
      </c>
      <c r="G10" s="40" t="s">
        <v>29</v>
      </c>
    </row>
    <row r="11" spans="1:9" ht="15.95" customHeight="1">
      <c r="A11" s="63" t="s">
        <v>30</v>
      </c>
      <c r="B11" s="53">
        <v>35.856298034130226</v>
      </c>
      <c r="C11" s="20">
        <v>26.829610434828698</v>
      </c>
      <c r="D11" s="20">
        <v>36.718853435849191</v>
      </c>
      <c r="E11" s="20">
        <v>0.59523809519203574</v>
      </c>
      <c r="F11" s="233">
        <v>100</v>
      </c>
      <c r="G11" s="40" t="s">
        <v>31</v>
      </c>
    </row>
    <row r="12" spans="1:9" ht="15.95" customHeight="1">
      <c r="A12" s="64" t="s">
        <v>32</v>
      </c>
      <c r="B12" s="86">
        <v>79.592787706239022</v>
      </c>
      <c r="C12" s="87">
        <v>2.5337395082985803</v>
      </c>
      <c r="D12" s="87">
        <v>17.873472785462411</v>
      </c>
      <c r="E12" s="87">
        <v>0</v>
      </c>
      <c r="F12" s="234">
        <v>100</v>
      </c>
      <c r="G12" s="67" t="s">
        <v>33</v>
      </c>
    </row>
    <row r="13" spans="1:9">
      <c r="B13" s="30"/>
    </row>
    <row r="16" spans="1:9" ht="25.5" customHeight="1"/>
  </sheetData>
  <mergeCells count="7">
    <mergeCell ref="A4:A6"/>
    <mergeCell ref="G4:G6"/>
    <mergeCell ref="A1:G1"/>
    <mergeCell ref="A3:G3"/>
    <mergeCell ref="A2:G2"/>
    <mergeCell ref="B4:C4"/>
    <mergeCell ref="D4:F4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4" orientation="portrait" useFirstPageNumber="1" r:id="rId1"/>
  <headerFooter alignWithMargins="0">
    <oddHeader>&amp;L&amp;8PCBS: Environmental Survey for Health Care Centers, 2012&amp;R&amp;8&amp;K00+000اا&amp;K01+000PCBS: مسح البيئة لمراكز الرعاية الصحية ،2012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/>
  <dimension ref="A1:F17"/>
  <sheetViews>
    <sheetView rightToLeft="1" view="pageBreakPreview" zoomScale="130" zoomScaleNormal="96" zoomScaleSheetLayoutView="130" zoomScalePageLayoutView="85" workbookViewId="0">
      <selection activeCell="A23" sqref="A23"/>
    </sheetView>
  </sheetViews>
  <sheetFormatPr defaultRowHeight="14.25"/>
  <cols>
    <col min="1" max="1" width="16.25" customWidth="1"/>
    <col min="2" max="2" width="15.125" customWidth="1"/>
    <col min="3" max="3" width="10" customWidth="1"/>
    <col min="4" max="4" width="9.75" customWidth="1"/>
    <col min="5" max="5" width="8.375" customWidth="1"/>
    <col min="6" max="6" width="19.75" customWidth="1"/>
  </cols>
  <sheetData>
    <row r="1" spans="1:6" ht="41.25" customHeight="1">
      <c r="A1" s="282" t="s">
        <v>200</v>
      </c>
      <c r="B1" s="282"/>
      <c r="C1" s="282"/>
      <c r="D1" s="282"/>
      <c r="E1" s="282"/>
      <c r="F1" s="282"/>
    </row>
    <row r="2" spans="1:6" s="189" customFormat="1" ht="44.25" customHeight="1">
      <c r="A2" s="283" t="s">
        <v>228</v>
      </c>
      <c r="B2" s="283"/>
      <c r="C2" s="283"/>
      <c r="D2" s="283"/>
      <c r="E2" s="283"/>
      <c r="F2" s="283"/>
    </row>
    <row r="3" spans="1:6" s="205" customFormat="1" ht="4.5" customHeight="1">
      <c r="A3" s="204"/>
      <c r="B3" s="204"/>
      <c r="C3" s="204"/>
      <c r="D3" s="204"/>
      <c r="E3" s="204"/>
      <c r="F3" s="204"/>
    </row>
    <row r="4" spans="1:6" ht="16.5" customHeight="1">
      <c r="A4" s="258" t="s">
        <v>22</v>
      </c>
      <c r="B4" s="287" t="s">
        <v>84</v>
      </c>
      <c r="C4" s="287" t="s">
        <v>85</v>
      </c>
      <c r="D4" s="293"/>
      <c r="E4" s="294"/>
      <c r="F4" s="284" t="s">
        <v>23</v>
      </c>
    </row>
    <row r="5" spans="1:6" ht="15" customHeight="1">
      <c r="A5" s="291"/>
      <c r="B5" s="288"/>
      <c r="C5" s="295" t="s">
        <v>86</v>
      </c>
      <c r="D5" s="296"/>
      <c r="E5" s="297"/>
      <c r="F5" s="285"/>
    </row>
    <row r="6" spans="1:6" ht="15" customHeight="1">
      <c r="A6" s="291"/>
      <c r="B6" s="289" t="s">
        <v>182</v>
      </c>
      <c r="C6" s="199" t="s">
        <v>89</v>
      </c>
      <c r="D6" s="199" t="s">
        <v>87</v>
      </c>
      <c r="E6" s="167" t="s">
        <v>35</v>
      </c>
      <c r="F6" s="285"/>
    </row>
    <row r="7" spans="1:6" ht="24" customHeight="1">
      <c r="A7" s="292"/>
      <c r="B7" s="290"/>
      <c r="C7" s="192" t="s">
        <v>90</v>
      </c>
      <c r="D7" s="200" t="s">
        <v>88</v>
      </c>
      <c r="E7" s="168" t="s">
        <v>36</v>
      </c>
      <c r="F7" s="286"/>
    </row>
    <row r="8" spans="1:6" ht="15.95" customHeight="1">
      <c r="A8" s="69" t="s">
        <v>19</v>
      </c>
      <c r="B8" s="100">
        <v>4.9679204177760807</v>
      </c>
      <c r="C8" s="78">
        <v>62.114816420501455</v>
      </c>
      <c r="D8" s="78">
        <v>37.88518357949858</v>
      </c>
      <c r="E8" s="136">
        <v>100</v>
      </c>
      <c r="F8" s="169" t="s">
        <v>20</v>
      </c>
    </row>
    <row r="9" spans="1:6" ht="15.95" customHeight="1">
      <c r="A9" s="71" t="s">
        <v>24</v>
      </c>
      <c r="B9" s="100">
        <v>5.6545920822724245</v>
      </c>
      <c r="C9" s="101">
        <v>60.40886573987666</v>
      </c>
      <c r="D9" s="101">
        <v>39.591134260123376</v>
      </c>
      <c r="E9" s="136">
        <v>100</v>
      </c>
      <c r="F9" s="170" t="s">
        <v>25</v>
      </c>
    </row>
    <row r="10" spans="1:6" ht="15.95" customHeight="1">
      <c r="A10" s="73" t="s">
        <v>26</v>
      </c>
      <c r="B10" s="79">
        <v>7.8807977080460994</v>
      </c>
      <c r="C10" s="41">
        <v>59.612521080159894</v>
      </c>
      <c r="D10" s="41">
        <v>40.387478919840142</v>
      </c>
      <c r="E10" s="136">
        <v>100</v>
      </c>
      <c r="F10" s="171" t="s">
        <v>27</v>
      </c>
    </row>
    <row r="11" spans="1:6" ht="15.95" customHeight="1">
      <c r="A11" s="73" t="s">
        <v>28</v>
      </c>
      <c r="B11" s="79">
        <v>2.2528160201112755</v>
      </c>
      <c r="C11" s="41">
        <v>0</v>
      </c>
      <c r="D11" s="41">
        <v>100</v>
      </c>
      <c r="E11" s="136">
        <v>100</v>
      </c>
      <c r="F11" s="171" t="s">
        <v>29</v>
      </c>
    </row>
    <row r="12" spans="1:6" ht="15.95" customHeight="1">
      <c r="A12" s="73" t="s">
        <v>30</v>
      </c>
      <c r="B12" s="79">
        <v>4.8043823645091894</v>
      </c>
      <c r="C12" s="41">
        <v>82.386037433336298</v>
      </c>
      <c r="D12" s="41">
        <v>17.613962566663716</v>
      </c>
      <c r="E12" s="136">
        <v>100</v>
      </c>
      <c r="F12" s="171" t="s">
        <v>31</v>
      </c>
    </row>
    <row r="13" spans="1:6" ht="15.95" customHeight="1">
      <c r="A13" s="75" t="s">
        <v>32</v>
      </c>
      <c r="B13" s="106">
        <v>1.3438388525878331</v>
      </c>
      <c r="C13" s="107">
        <v>100</v>
      </c>
      <c r="D13" s="107">
        <v>0</v>
      </c>
      <c r="E13" s="137">
        <v>100</v>
      </c>
      <c r="F13" s="172" t="s">
        <v>33</v>
      </c>
    </row>
    <row r="17" ht="25.5" customHeight="1"/>
  </sheetData>
  <mergeCells count="8">
    <mergeCell ref="A1:F1"/>
    <mergeCell ref="A2:F2"/>
    <mergeCell ref="F4:F7"/>
    <mergeCell ref="B4:B5"/>
    <mergeCell ref="B6:B7"/>
    <mergeCell ref="A4:A7"/>
    <mergeCell ref="C4:E4"/>
    <mergeCell ref="C5:E5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 alignWithMargins="0">
    <oddHeader>&amp;L&amp;8PCBS: Environmental Survey for Health Care Centers, 2012&amp;R&amp;8&amp;K00+000اا&amp;K01+000PCBS: مسح البيئة لمراكز الرعاية الصحية ،2012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/>
  <dimension ref="A1:C16"/>
  <sheetViews>
    <sheetView rightToLeft="1" showWhiteSpace="0" view="pageBreakPreview" zoomScale="190" zoomScaleNormal="100" zoomScaleSheetLayoutView="190" workbookViewId="0">
      <selection activeCell="A23" sqref="A23"/>
    </sheetView>
  </sheetViews>
  <sheetFormatPr defaultRowHeight="14.25"/>
  <cols>
    <col min="1" max="1" width="21.875" customWidth="1"/>
    <col min="2" max="2" width="25.125" customWidth="1"/>
    <col min="3" max="3" width="28.375" customWidth="1"/>
    <col min="4" max="4" width="19.375" customWidth="1"/>
  </cols>
  <sheetData>
    <row r="1" spans="1:3" ht="41.25" customHeight="1">
      <c r="A1" s="246" t="s">
        <v>230</v>
      </c>
      <c r="B1" s="246"/>
      <c r="C1" s="246"/>
    </row>
    <row r="2" spans="1:3" ht="43.5" customHeight="1">
      <c r="A2" s="300" t="s">
        <v>248</v>
      </c>
      <c r="B2" s="300"/>
      <c r="C2" s="300"/>
    </row>
    <row r="3" spans="1:3" ht="5.0999999999999996" customHeight="1">
      <c r="A3" s="6"/>
    </row>
    <row r="4" spans="1:3" ht="15" customHeight="1">
      <c r="A4" s="258" t="s">
        <v>22</v>
      </c>
      <c r="B4" s="58" t="s">
        <v>188</v>
      </c>
      <c r="C4" s="284" t="s">
        <v>23</v>
      </c>
    </row>
    <row r="5" spans="1:3" ht="15.75" customHeight="1">
      <c r="A5" s="298"/>
      <c r="B5" s="57" t="s">
        <v>229</v>
      </c>
      <c r="C5" s="299"/>
    </row>
    <row r="6" spans="1:3" ht="15" customHeight="1">
      <c r="A6" s="69" t="s">
        <v>19</v>
      </c>
      <c r="B6" s="186">
        <v>376</v>
      </c>
      <c r="C6" s="70" t="s">
        <v>101</v>
      </c>
    </row>
    <row r="7" spans="1:3" ht="17.25" customHeight="1">
      <c r="A7" s="71" t="s">
        <v>199</v>
      </c>
      <c r="B7" s="186">
        <v>322</v>
      </c>
      <c r="C7" s="72" t="s">
        <v>102</v>
      </c>
    </row>
    <row r="8" spans="1:3" ht="15" customHeight="1">
      <c r="A8" s="73" t="s">
        <v>26</v>
      </c>
      <c r="B8" s="187">
        <v>68</v>
      </c>
      <c r="C8" s="74" t="s">
        <v>196</v>
      </c>
    </row>
    <row r="9" spans="1:3" ht="15" customHeight="1">
      <c r="A9" s="73" t="s">
        <v>28</v>
      </c>
      <c r="B9" s="187">
        <v>205</v>
      </c>
      <c r="C9" s="74" t="s">
        <v>197</v>
      </c>
    </row>
    <row r="10" spans="1:3" ht="15" customHeight="1">
      <c r="A10" s="73" t="s">
        <v>30</v>
      </c>
      <c r="B10" s="187">
        <v>49</v>
      </c>
      <c r="C10" s="74" t="s">
        <v>198</v>
      </c>
    </row>
    <row r="11" spans="1:3" ht="15" customHeight="1">
      <c r="A11" s="75" t="s">
        <v>32</v>
      </c>
      <c r="B11" s="188">
        <v>54</v>
      </c>
      <c r="C11" s="76" t="s">
        <v>105</v>
      </c>
    </row>
    <row r="12" spans="1:3" ht="26.25">
      <c r="A12" s="7"/>
    </row>
    <row r="16" spans="1:3" ht="25.5" customHeight="1"/>
  </sheetData>
  <mergeCells count="4">
    <mergeCell ref="A4:A5"/>
    <mergeCell ref="C4:C5"/>
    <mergeCell ref="A1:C1"/>
    <mergeCell ref="A2:C2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6" orientation="portrait" useFirstPageNumber="1" r:id="rId1"/>
  <headerFooter alignWithMargins="0">
    <oddHeader>&amp;L&amp;8PCBS: Environmental Survey for Health Care Centers, 2012&amp;R&amp;8&amp;K00+000اا&amp;K01+000PCBS: مسح البيئة لمراكز الرعاية الصحية ،2012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6"/>
  <dimension ref="A1:F15"/>
  <sheetViews>
    <sheetView rightToLeft="1" view="pageBreakPreview" zoomScale="160" zoomScaleNormal="100" zoomScaleSheetLayoutView="160" zoomScalePageLayoutView="80" workbookViewId="0">
      <selection activeCell="A23" sqref="A23"/>
    </sheetView>
  </sheetViews>
  <sheetFormatPr defaultRowHeight="14.25"/>
  <cols>
    <col min="1" max="1" width="11.375" customWidth="1"/>
    <col min="2" max="2" width="17.125" customWidth="1"/>
    <col min="3" max="3" width="16.125" customWidth="1"/>
    <col min="4" max="4" width="12.5" customWidth="1"/>
    <col min="5" max="5" width="8.625" customWidth="1"/>
    <col min="6" max="6" width="17.25" customWidth="1"/>
  </cols>
  <sheetData>
    <row r="1" spans="1:6" ht="39" customHeight="1">
      <c r="A1" s="246" t="s">
        <v>183</v>
      </c>
      <c r="B1" s="246"/>
      <c r="C1" s="246"/>
      <c r="D1" s="246"/>
      <c r="E1" s="246"/>
      <c r="F1" s="246"/>
    </row>
    <row r="2" spans="1:6" ht="45" customHeight="1">
      <c r="A2" s="301" t="s">
        <v>231</v>
      </c>
      <c r="B2" s="301"/>
      <c r="C2" s="301"/>
      <c r="D2" s="301"/>
      <c r="E2" s="301"/>
      <c r="F2" s="301"/>
    </row>
    <row r="3" spans="1:6" ht="16.5" customHeight="1">
      <c r="A3" s="258" t="s">
        <v>22</v>
      </c>
      <c r="B3" s="190" t="s">
        <v>91</v>
      </c>
      <c r="C3" s="191"/>
      <c r="D3" s="302" t="s">
        <v>92</v>
      </c>
      <c r="E3" s="303"/>
      <c r="F3" s="284" t="s">
        <v>23</v>
      </c>
    </row>
    <row r="4" spans="1:6" ht="16.5" customHeight="1">
      <c r="A4" s="291"/>
      <c r="B4" s="174" t="s">
        <v>93</v>
      </c>
      <c r="C4" s="174" t="s">
        <v>95</v>
      </c>
      <c r="D4" s="174" t="s">
        <v>97</v>
      </c>
      <c r="E4" s="173" t="s">
        <v>35</v>
      </c>
      <c r="F4" s="285"/>
    </row>
    <row r="5" spans="1:6" ht="15" customHeight="1">
      <c r="A5" s="291"/>
      <c r="B5" s="201" t="s">
        <v>94</v>
      </c>
      <c r="C5" s="201" t="s">
        <v>96</v>
      </c>
      <c r="D5" s="201" t="s">
        <v>98</v>
      </c>
      <c r="E5" s="168" t="s">
        <v>36</v>
      </c>
      <c r="F5" s="285"/>
    </row>
    <row r="6" spans="1:6" ht="15.95" customHeight="1">
      <c r="A6" s="69" t="s">
        <v>19</v>
      </c>
      <c r="B6" s="77">
        <v>34.268375769767175</v>
      </c>
      <c r="C6" s="78">
        <v>18.01557568228765</v>
      </c>
      <c r="D6" s="78">
        <v>47.716048547944816</v>
      </c>
      <c r="E6" s="136">
        <v>100</v>
      </c>
      <c r="F6" s="169" t="s">
        <v>20</v>
      </c>
    </row>
    <row r="7" spans="1:6" ht="15.95" customHeight="1">
      <c r="A7" s="71" t="s">
        <v>24</v>
      </c>
      <c r="B7" s="100">
        <v>35.200000000000003</v>
      </c>
      <c r="C7" s="101">
        <v>14.85931361153134</v>
      </c>
      <c r="D7" s="101">
        <v>49.852968241100342</v>
      </c>
      <c r="E7" s="136">
        <v>100</v>
      </c>
      <c r="F7" s="170" t="s">
        <v>25</v>
      </c>
    </row>
    <row r="8" spans="1:6" ht="15.95" customHeight="1">
      <c r="A8" s="73" t="s">
        <v>26</v>
      </c>
      <c r="B8" s="79">
        <v>30.683601097320615</v>
      </c>
      <c r="C8" s="41">
        <v>19.280157154716104</v>
      </c>
      <c r="D8" s="41">
        <v>50.036241747963459</v>
      </c>
      <c r="E8" s="136">
        <v>100</v>
      </c>
      <c r="F8" s="171" t="s">
        <v>27</v>
      </c>
    </row>
    <row r="9" spans="1:6" ht="15.95" customHeight="1">
      <c r="A9" s="73" t="s">
        <v>28</v>
      </c>
      <c r="B9" s="79">
        <v>39.799999999999997</v>
      </c>
      <c r="C9" s="41">
        <v>7.6996532872008556</v>
      </c>
      <c r="D9" s="41">
        <v>52.5</v>
      </c>
      <c r="E9" s="136">
        <v>100</v>
      </c>
      <c r="F9" s="171" t="s">
        <v>29</v>
      </c>
    </row>
    <row r="10" spans="1:6" ht="15.95" customHeight="1">
      <c r="A10" s="73" t="s">
        <v>30</v>
      </c>
      <c r="B10" s="79">
        <v>38.874178032110969</v>
      </c>
      <c r="C10" s="41">
        <v>13.457361628720578</v>
      </c>
      <c r="D10" s="41">
        <v>47.6</v>
      </c>
      <c r="E10" s="136">
        <v>100</v>
      </c>
      <c r="F10" s="171" t="s">
        <v>31</v>
      </c>
    </row>
    <row r="11" spans="1:6" ht="15.95" customHeight="1">
      <c r="A11" s="75" t="s">
        <v>32</v>
      </c>
      <c r="B11" s="106">
        <v>28.888541257462187</v>
      </c>
      <c r="C11" s="107">
        <v>34.673538689864849</v>
      </c>
      <c r="D11" s="107">
        <v>36.437920052672993</v>
      </c>
      <c r="E11" s="137">
        <v>100</v>
      </c>
      <c r="F11" s="172" t="s">
        <v>33</v>
      </c>
    </row>
    <row r="15" spans="1:6" ht="25.5" customHeight="1"/>
  </sheetData>
  <mergeCells count="5">
    <mergeCell ref="A1:F1"/>
    <mergeCell ref="A2:F2"/>
    <mergeCell ref="A3:A5"/>
    <mergeCell ref="F3:F5"/>
    <mergeCell ref="D3:E3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 alignWithMargins="0">
    <oddHeader>&amp;L&amp;8PCBS: Environmental Survey for Health Care Centers, 2012&amp;R&amp;8&amp;K00+000اا&amp;K01+000PCBS: مسح البيئة لمراكز الرعاية الصحية ،2012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8"/>
  <dimension ref="A1:Q20"/>
  <sheetViews>
    <sheetView rightToLeft="1" view="pageBreakPreview" zoomScale="120" zoomScaleNormal="100" zoomScaleSheetLayoutView="120" workbookViewId="0">
      <selection activeCell="A23" sqref="A23"/>
    </sheetView>
  </sheetViews>
  <sheetFormatPr defaultRowHeight="14.25"/>
  <cols>
    <col min="1" max="1" width="18.5" customWidth="1"/>
    <col min="2" max="2" width="11" customWidth="1"/>
    <col min="3" max="3" width="12.375" customWidth="1"/>
    <col min="4" max="4" width="11.75" customWidth="1"/>
    <col min="5" max="5" width="11" customWidth="1"/>
    <col min="6" max="6" width="18.25" customWidth="1"/>
    <col min="7" max="7" width="1.625" hidden="1" customWidth="1"/>
    <col min="8" max="9" width="9" hidden="1" customWidth="1"/>
    <col min="10" max="10" width="4.625" hidden="1" customWidth="1"/>
    <col min="11" max="17" width="9" hidden="1" customWidth="1"/>
  </cols>
  <sheetData>
    <row r="1" spans="1:17" ht="39.75" customHeight="1">
      <c r="A1" s="262" t="s">
        <v>142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</row>
    <row r="2" spans="1:17" ht="47.25" customHeight="1">
      <c r="A2" s="239" t="s">
        <v>232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</row>
    <row r="3" spans="1:17" ht="5.25" customHeight="1">
      <c r="A3" s="15"/>
      <c r="B3" s="16"/>
      <c r="C3" s="16"/>
      <c r="D3" s="16"/>
      <c r="E3" s="16"/>
      <c r="F3" s="16"/>
      <c r="G3" s="16"/>
      <c r="H3" s="314"/>
      <c r="I3" s="314"/>
      <c r="J3" s="314"/>
    </row>
    <row r="4" spans="1:17" ht="15.95" customHeight="1">
      <c r="A4" s="308" t="s">
        <v>22</v>
      </c>
      <c r="B4" s="315" t="s">
        <v>129</v>
      </c>
      <c r="C4" s="316"/>
      <c r="D4" s="316"/>
      <c r="E4" s="317"/>
      <c r="F4" s="304" t="s">
        <v>23</v>
      </c>
      <c r="I4" s="8"/>
    </row>
    <row r="5" spans="1:17" ht="13.5" customHeight="1">
      <c r="A5" s="309"/>
      <c r="B5" s="318" t="s">
        <v>130</v>
      </c>
      <c r="C5" s="319"/>
      <c r="D5" s="319"/>
      <c r="E5" s="320"/>
      <c r="F5" s="305"/>
      <c r="I5" s="8"/>
    </row>
    <row r="6" spans="1:17" ht="15.95" customHeight="1">
      <c r="A6" s="310"/>
      <c r="B6" s="60" t="s">
        <v>131</v>
      </c>
      <c r="C6" s="321" t="s">
        <v>233</v>
      </c>
      <c r="D6" s="44" t="s">
        <v>133</v>
      </c>
      <c r="E6" s="82" t="s">
        <v>35</v>
      </c>
      <c r="F6" s="306"/>
    </row>
    <row r="7" spans="1:17" ht="12" customHeight="1">
      <c r="A7" s="311"/>
      <c r="B7" s="56" t="s">
        <v>132</v>
      </c>
      <c r="C7" s="322"/>
      <c r="D7" s="56" t="s">
        <v>134</v>
      </c>
      <c r="E7" s="118" t="s">
        <v>36</v>
      </c>
      <c r="F7" s="307"/>
    </row>
    <row r="8" spans="1:17" ht="15.95" customHeight="1">
      <c r="A8" s="47" t="s">
        <v>19</v>
      </c>
      <c r="B8" s="77">
        <v>74.724949298396353</v>
      </c>
      <c r="C8" s="78">
        <v>18.804008602541394</v>
      </c>
      <c r="D8" s="78">
        <v>6.471042099062406</v>
      </c>
      <c r="E8" s="89">
        <v>100</v>
      </c>
      <c r="F8" s="50" t="s">
        <v>20</v>
      </c>
    </row>
    <row r="9" spans="1:17" ht="15.95" customHeight="1">
      <c r="A9" s="47" t="s">
        <v>24</v>
      </c>
      <c r="B9" s="100">
        <v>80.2</v>
      </c>
      <c r="C9" s="101">
        <v>16.348097805915636</v>
      </c>
      <c r="D9" s="101">
        <v>3.508792559594883</v>
      </c>
      <c r="E9" s="90">
        <v>100</v>
      </c>
      <c r="F9" s="50" t="s">
        <v>25</v>
      </c>
    </row>
    <row r="10" spans="1:17" ht="15.95" customHeight="1">
      <c r="A10" s="48" t="s">
        <v>26</v>
      </c>
      <c r="B10" s="103">
        <v>86.183948823506086</v>
      </c>
      <c r="C10" s="104">
        <v>11.920406235701552</v>
      </c>
      <c r="D10" s="104">
        <v>1.8956449407923412</v>
      </c>
      <c r="E10" s="90">
        <v>100</v>
      </c>
      <c r="F10" s="51" t="s">
        <v>27</v>
      </c>
    </row>
    <row r="11" spans="1:17" ht="15.95" customHeight="1">
      <c r="A11" s="48" t="s">
        <v>28</v>
      </c>
      <c r="B11" s="103">
        <v>74.534044390451299</v>
      </c>
      <c r="C11" s="104">
        <v>23.322788782505647</v>
      </c>
      <c r="D11" s="104">
        <v>2.2000000000000002</v>
      </c>
      <c r="E11" s="90">
        <v>100</v>
      </c>
      <c r="F11" s="51" t="s">
        <v>29</v>
      </c>
    </row>
    <row r="12" spans="1:17" ht="15.95" customHeight="1">
      <c r="A12" s="48" t="s">
        <v>30</v>
      </c>
      <c r="B12" s="103">
        <v>75.238854161371194</v>
      </c>
      <c r="C12" s="104">
        <v>17.706371813737881</v>
      </c>
      <c r="D12" s="104">
        <v>7.054774024890957</v>
      </c>
      <c r="E12" s="90">
        <v>100</v>
      </c>
      <c r="F12" s="51" t="s">
        <v>31</v>
      </c>
    </row>
    <row r="13" spans="1:17" ht="15.95" customHeight="1">
      <c r="A13" s="49" t="s">
        <v>32</v>
      </c>
      <c r="B13" s="106">
        <v>35.601410355931705</v>
      </c>
      <c r="C13" s="107">
        <v>36.537688621373562</v>
      </c>
      <c r="D13" s="107">
        <v>27.860901022694716</v>
      </c>
      <c r="E13" s="91">
        <v>100</v>
      </c>
      <c r="F13" s="52" t="s">
        <v>33</v>
      </c>
    </row>
    <row r="16" spans="1:17" ht="25.5" customHeight="1"/>
    <row r="18" ht="18.75" customHeight="1"/>
    <row r="20" ht="24.75" customHeight="1"/>
  </sheetData>
  <mergeCells count="8">
    <mergeCell ref="F4:F7"/>
    <mergeCell ref="A4:A7"/>
    <mergeCell ref="A1:N1"/>
    <mergeCell ref="A2:Q2"/>
    <mergeCell ref="H3:J3"/>
    <mergeCell ref="B4:E4"/>
    <mergeCell ref="B5:E5"/>
    <mergeCell ref="C6:C7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 alignWithMargins="0">
    <oddHeader>&amp;L&amp;8PCBS: Environmental Survey for Health Care Centers, 2012&amp;R&amp;8&amp;K00+000اا&amp;K01+000PCBS: مسح البيئة لمراكز الرعاية الصحية ،2012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20"/>
  <dimension ref="A1:L16"/>
  <sheetViews>
    <sheetView rightToLeft="1" view="pageBreakPreview" zoomScaleNormal="100" zoomScaleSheetLayoutView="100" workbookViewId="0">
      <selection activeCell="A23" sqref="A23"/>
    </sheetView>
  </sheetViews>
  <sheetFormatPr defaultRowHeight="14.25"/>
  <cols>
    <col min="1" max="1" width="14.375" customWidth="1"/>
    <col min="2" max="2" width="10.125" customWidth="1"/>
    <col min="3" max="3" width="9.875" customWidth="1"/>
    <col min="4" max="4" width="10.75" customWidth="1"/>
    <col min="5" max="5" width="7.375" customWidth="1"/>
    <col min="6" max="6" width="24.75" customWidth="1"/>
    <col min="7" max="7" width="0.125" hidden="1" customWidth="1"/>
    <col min="8" max="8" width="0.25" hidden="1" customWidth="1"/>
    <col min="9" max="11" width="9" hidden="1" customWidth="1"/>
    <col min="12" max="12" width="0.125" hidden="1" customWidth="1"/>
  </cols>
  <sheetData>
    <row r="1" spans="1:12" ht="41.25" customHeight="1">
      <c r="A1" s="325" t="s">
        <v>184</v>
      </c>
      <c r="B1" s="247"/>
      <c r="C1" s="247"/>
      <c r="D1" s="247"/>
      <c r="E1" s="247"/>
      <c r="F1" s="247"/>
      <c r="G1" s="247"/>
    </row>
    <row r="2" spans="1:12" ht="51" customHeight="1">
      <c r="A2" s="323" t="s">
        <v>194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</row>
    <row r="3" spans="1:12" ht="5.0999999999999996" customHeight="1">
      <c r="A3" s="15"/>
      <c r="B3" s="17"/>
      <c r="C3" s="17"/>
      <c r="D3" s="17"/>
      <c r="E3" s="17"/>
      <c r="F3" s="17"/>
    </row>
    <row r="4" spans="1:12" ht="15.95" customHeight="1">
      <c r="A4" s="326" t="s">
        <v>22</v>
      </c>
      <c r="B4" s="287" t="s">
        <v>135</v>
      </c>
      <c r="C4" s="293"/>
      <c r="D4" s="293"/>
      <c r="E4" s="294"/>
      <c r="F4" s="241" t="s">
        <v>23</v>
      </c>
    </row>
    <row r="5" spans="1:12" ht="15.95" customHeight="1">
      <c r="A5" s="327"/>
      <c r="B5" s="332" t="s">
        <v>136</v>
      </c>
      <c r="C5" s="333"/>
      <c r="D5" s="333"/>
      <c r="E5" s="334"/>
      <c r="F5" s="255"/>
    </row>
    <row r="6" spans="1:12" ht="15.95" customHeight="1">
      <c r="A6" s="328"/>
      <c r="B6" s="60" t="s">
        <v>204</v>
      </c>
      <c r="C6" s="60" t="s">
        <v>206</v>
      </c>
      <c r="D6" s="44" t="s">
        <v>205</v>
      </c>
      <c r="E6" s="88" t="s">
        <v>35</v>
      </c>
      <c r="F6" s="330"/>
    </row>
    <row r="7" spans="1:12" ht="16.5" customHeight="1">
      <c r="A7" s="329"/>
      <c r="B7" s="56" t="s">
        <v>163</v>
      </c>
      <c r="C7" s="56" t="s">
        <v>164</v>
      </c>
      <c r="D7" s="56" t="s">
        <v>165</v>
      </c>
      <c r="E7" s="45" t="s">
        <v>36</v>
      </c>
      <c r="F7" s="331"/>
    </row>
    <row r="8" spans="1:12" ht="15.95" customHeight="1">
      <c r="A8" s="47" t="s">
        <v>19</v>
      </c>
      <c r="B8" s="77">
        <v>76.635688952468655</v>
      </c>
      <c r="C8" s="78">
        <v>17.049735852684677</v>
      </c>
      <c r="D8" s="78">
        <v>6.4</v>
      </c>
      <c r="E8" s="89">
        <v>100</v>
      </c>
      <c r="F8" s="50" t="s">
        <v>20</v>
      </c>
    </row>
    <row r="9" spans="1:12" ht="15.95" customHeight="1">
      <c r="A9" s="47" t="s">
        <v>24</v>
      </c>
      <c r="B9" s="100">
        <v>77.099999999999994</v>
      </c>
      <c r="C9" s="101">
        <v>16.938272523740725</v>
      </c>
      <c r="D9" s="101">
        <v>6.0437548545170117</v>
      </c>
      <c r="E9" s="90">
        <v>100</v>
      </c>
      <c r="F9" s="50" t="s">
        <v>25</v>
      </c>
    </row>
    <row r="10" spans="1:12" ht="15.95" customHeight="1">
      <c r="A10" s="48" t="s">
        <v>26</v>
      </c>
      <c r="B10" s="103">
        <v>83.537962642554561</v>
      </c>
      <c r="C10" s="104">
        <v>11.957139824312085</v>
      </c>
      <c r="D10" s="104">
        <v>4.5048975331334349</v>
      </c>
      <c r="E10" s="90">
        <v>100</v>
      </c>
      <c r="F10" s="51" t="s">
        <v>27</v>
      </c>
    </row>
    <row r="11" spans="1:12" ht="15.95" customHeight="1">
      <c r="A11" s="48" t="s">
        <v>28</v>
      </c>
      <c r="B11" s="103">
        <v>69.964011912332012</v>
      </c>
      <c r="C11" s="104">
        <v>24.914405567862893</v>
      </c>
      <c r="D11" s="104">
        <v>5.1215825198051288</v>
      </c>
      <c r="E11" s="90">
        <v>100</v>
      </c>
      <c r="F11" s="51" t="s">
        <v>29</v>
      </c>
    </row>
    <row r="12" spans="1:12" ht="15.95" customHeight="1">
      <c r="A12" s="48" t="s">
        <v>30</v>
      </c>
      <c r="B12" s="103">
        <v>73.110873881114884</v>
      </c>
      <c r="C12" s="104">
        <v>18.013612277033143</v>
      </c>
      <c r="D12" s="104">
        <v>8.8755138418520207</v>
      </c>
      <c r="E12" s="90">
        <v>100</v>
      </c>
      <c r="F12" s="51" t="s">
        <v>31</v>
      </c>
    </row>
    <row r="13" spans="1:12" ht="15.95" customHeight="1">
      <c r="A13" s="49" t="s">
        <v>32</v>
      </c>
      <c r="B13" s="106">
        <v>73.749643869342506</v>
      </c>
      <c r="C13" s="107">
        <v>17.891226657297782</v>
      </c>
      <c r="D13" s="107">
        <v>8.3591294733597223</v>
      </c>
      <c r="E13" s="91">
        <v>100</v>
      </c>
      <c r="F13" s="52" t="s">
        <v>33</v>
      </c>
    </row>
    <row r="16" spans="1:12" ht="25.5" customHeight="1"/>
  </sheetData>
  <mergeCells count="6">
    <mergeCell ref="A2:L2"/>
    <mergeCell ref="A1:G1"/>
    <mergeCell ref="A4:A7"/>
    <mergeCell ref="F4:F7"/>
    <mergeCell ref="B4:E4"/>
    <mergeCell ref="B5:E5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 alignWithMargins="0">
    <oddHeader>&amp;L&amp;8PCBS: Environmental Survey for Health Care Centers, 2012&amp;R&amp;8&amp;K00+000اا&amp;K01+000PCBS: مسح البيئة لمراكز الرعاية الصحية ،2012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22"/>
  <dimension ref="A1:O16"/>
  <sheetViews>
    <sheetView rightToLeft="1" view="pageBreakPreview" zoomScaleNormal="100" zoomScaleSheetLayoutView="100" workbookViewId="0">
      <selection activeCell="A23" sqref="A23"/>
    </sheetView>
  </sheetViews>
  <sheetFormatPr defaultRowHeight="14.25"/>
  <cols>
    <col min="1" max="1" width="20.125" customWidth="1"/>
    <col min="2" max="2" width="9" customWidth="1"/>
    <col min="3" max="3" width="9.875" customWidth="1"/>
    <col min="4" max="4" width="12.375" customWidth="1"/>
    <col min="5" max="5" width="8" customWidth="1"/>
    <col min="6" max="6" width="22" customWidth="1"/>
    <col min="7" max="7" width="21.625" hidden="1" customWidth="1"/>
    <col min="8" max="8" width="5" hidden="1" customWidth="1"/>
    <col min="9" max="9" width="9" hidden="1" customWidth="1"/>
    <col min="10" max="10" width="0.125" hidden="1" customWidth="1"/>
    <col min="11" max="12" width="9" hidden="1" customWidth="1"/>
    <col min="13" max="13" width="0.125" hidden="1" customWidth="1"/>
    <col min="14" max="15" width="9" hidden="1" customWidth="1"/>
    <col min="16" max="16" width="2.25" customWidth="1"/>
  </cols>
  <sheetData>
    <row r="1" spans="1:9" ht="42" customHeight="1">
      <c r="A1" s="335" t="s">
        <v>236</v>
      </c>
      <c r="B1" s="336"/>
      <c r="C1" s="336"/>
      <c r="D1" s="336"/>
      <c r="E1" s="336"/>
      <c r="F1" s="336"/>
      <c r="G1" s="336"/>
      <c r="H1" s="336"/>
      <c r="I1" s="336"/>
    </row>
    <row r="2" spans="1:9" ht="48.75" customHeight="1">
      <c r="A2" s="263" t="s">
        <v>235</v>
      </c>
      <c r="B2" s="345"/>
      <c r="C2" s="345"/>
      <c r="D2" s="345"/>
      <c r="E2" s="345"/>
      <c r="F2" s="345"/>
      <c r="G2" s="345"/>
      <c r="H2" s="345"/>
      <c r="I2" s="345"/>
    </row>
    <row r="3" spans="1:9" ht="5.0999999999999996" customHeight="1">
      <c r="A3" s="9"/>
    </row>
    <row r="4" spans="1:9" ht="15.95" customHeight="1">
      <c r="A4" s="326" t="s">
        <v>22</v>
      </c>
      <c r="B4" s="341" t="s">
        <v>234</v>
      </c>
      <c r="C4" s="341"/>
      <c r="D4" s="341"/>
      <c r="E4" s="341"/>
      <c r="F4" s="241" t="s">
        <v>23</v>
      </c>
    </row>
    <row r="5" spans="1:9" ht="15.95" customHeight="1">
      <c r="A5" s="327"/>
      <c r="B5" s="342" t="s">
        <v>137</v>
      </c>
      <c r="C5" s="343"/>
      <c r="D5" s="343"/>
      <c r="E5" s="344"/>
      <c r="F5" s="255"/>
    </row>
    <row r="6" spans="1:9" ht="15.95" customHeight="1">
      <c r="A6" s="337"/>
      <c r="B6" s="202" t="s">
        <v>138</v>
      </c>
      <c r="C6" s="202" t="s">
        <v>140</v>
      </c>
      <c r="D6" s="202" t="s">
        <v>7</v>
      </c>
      <c r="E6" s="203" t="s">
        <v>35</v>
      </c>
      <c r="F6" s="339"/>
    </row>
    <row r="7" spans="1:9" ht="15.95" customHeight="1">
      <c r="A7" s="338"/>
      <c r="B7" s="134" t="s">
        <v>139</v>
      </c>
      <c r="C7" s="134" t="s">
        <v>141</v>
      </c>
      <c r="D7" s="134" t="s">
        <v>8</v>
      </c>
      <c r="E7" s="178" t="s">
        <v>36</v>
      </c>
      <c r="F7" s="340"/>
    </row>
    <row r="8" spans="1:9" ht="15.95" customHeight="1">
      <c r="A8" s="97" t="s">
        <v>19</v>
      </c>
      <c r="B8" s="175">
        <v>76.551241910795412</v>
      </c>
      <c r="C8" s="175">
        <v>22.6</v>
      </c>
      <c r="D8" s="175">
        <v>0.79550823989253994</v>
      </c>
      <c r="E8" s="176">
        <v>100</v>
      </c>
      <c r="F8" s="39" t="s">
        <v>20</v>
      </c>
    </row>
    <row r="9" spans="1:9" ht="15.95" customHeight="1">
      <c r="A9" s="99" t="s">
        <v>24</v>
      </c>
      <c r="B9" s="151">
        <v>74.832541402275211</v>
      </c>
      <c r="C9" s="151">
        <v>24.266577849737608</v>
      </c>
      <c r="D9" s="151">
        <v>0.90088074798729045</v>
      </c>
      <c r="E9" s="176">
        <v>100</v>
      </c>
      <c r="F9" s="26" t="s">
        <v>25</v>
      </c>
    </row>
    <row r="10" spans="1:9" ht="15.95" customHeight="1">
      <c r="A10" s="102" t="s">
        <v>26</v>
      </c>
      <c r="B10" s="177">
        <v>73.05153961093643</v>
      </c>
      <c r="C10" s="177">
        <v>26.322042435802206</v>
      </c>
      <c r="D10" s="177">
        <v>0.62641795326148175</v>
      </c>
      <c r="E10" s="176">
        <v>100</v>
      </c>
      <c r="F10" s="27" t="s">
        <v>27</v>
      </c>
    </row>
    <row r="11" spans="1:9" ht="15.95" customHeight="1">
      <c r="A11" s="102" t="s">
        <v>28</v>
      </c>
      <c r="B11" s="177">
        <v>71.875642348975603</v>
      </c>
      <c r="C11" s="177">
        <v>26.888657556450866</v>
      </c>
      <c r="D11" s="177">
        <v>1.2357000945735759</v>
      </c>
      <c r="E11" s="176">
        <v>100</v>
      </c>
      <c r="F11" s="27" t="s">
        <v>29</v>
      </c>
    </row>
    <row r="12" spans="1:9" ht="15.95" customHeight="1">
      <c r="A12" s="102" t="s">
        <v>30</v>
      </c>
      <c r="B12" s="177">
        <v>79.50468314549147</v>
      </c>
      <c r="C12" s="177">
        <v>19.457924151494794</v>
      </c>
      <c r="D12" s="177">
        <v>1.0373927030137882</v>
      </c>
      <c r="E12" s="176">
        <v>100</v>
      </c>
      <c r="F12" s="27" t="s">
        <v>31</v>
      </c>
    </row>
    <row r="13" spans="1:9" ht="15.95" customHeight="1">
      <c r="A13" s="105" t="s">
        <v>32</v>
      </c>
      <c r="B13" s="197">
        <v>89.526546771204551</v>
      </c>
      <c r="C13" s="198">
        <v>10.473453228795442</v>
      </c>
      <c r="D13" s="198">
        <v>0</v>
      </c>
      <c r="E13" s="183">
        <v>100</v>
      </c>
      <c r="F13" s="36" t="s">
        <v>33</v>
      </c>
    </row>
    <row r="16" spans="1:9" ht="25.5" customHeight="1"/>
  </sheetData>
  <mergeCells count="6">
    <mergeCell ref="A1:I1"/>
    <mergeCell ref="A4:A7"/>
    <mergeCell ref="F4:F7"/>
    <mergeCell ref="B4:E4"/>
    <mergeCell ref="B5:E5"/>
    <mergeCell ref="A2:I2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 alignWithMargins="0">
    <oddHeader>&amp;L&amp;8PCBS: Environmental Survey for Health Care Centers, 2012&amp;R&amp;8&amp;K00+000اا&amp;K01+000PCBS: مسح البيئة لمراكز الرعاية الصحية ،2012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33"/>
  <dimension ref="A1:R17"/>
  <sheetViews>
    <sheetView rightToLeft="1" view="pageBreakPreview" zoomScaleNormal="100" zoomScaleSheetLayoutView="100" workbookViewId="0">
      <selection activeCell="A23" sqref="A23"/>
    </sheetView>
  </sheetViews>
  <sheetFormatPr defaultRowHeight="14.25"/>
  <cols>
    <col min="1" max="1" width="17.75" customWidth="1"/>
    <col min="2" max="2" width="16.25" customWidth="1"/>
    <col min="3" max="3" width="14.625" customWidth="1"/>
    <col min="4" max="4" width="15.25" customWidth="1"/>
    <col min="5" max="5" width="16.5" customWidth="1"/>
    <col min="6" max="6" width="10.125" customWidth="1"/>
    <col min="7" max="7" width="23.625" customWidth="1"/>
    <col min="8" max="8" width="0.125" hidden="1" customWidth="1"/>
    <col min="9" max="11" width="9" hidden="1" customWidth="1"/>
    <col min="12" max="12" width="0.25" hidden="1" customWidth="1"/>
    <col min="13" max="13" width="0.375" hidden="1" customWidth="1"/>
    <col min="14" max="18" width="9" hidden="1" customWidth="1"/>
  </cols>
  <sheetData>
    <row r="1" spans="1:18" ht="18" customHeight="1">
      <c r="A1" s="246" t="s">
        <v>237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</row>
    <row r="2" spans="1:18" ht="30" customHeight="1">
      <c r="A2" s="350" t="s">
        <v>238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</row>
    <row r="3" spans="1:18" ht="5.0999999999999996" customHeight="1">
      <c r="G3" s="10"/>
    </row>
    <row r="4" spans="1:18" ht="15.95" customHeight="1">
      <c r="A4" s="355" t="s">
        <v>22</v>
      </c>
      <c r="B4" s="356" t="s">
        <v>43</v>
      </c>
      <c r="C4" s="357"/>
      <c r="D4" s="357"/>
      <c r="E4" s="358" t="s">
        <v>42</v>
      </c>
      <c r="F4" s="359"/>
      <c r="G4" s="352" t="s">
        <v>23</v>
      </c>
    </row>
    <row r="5" spans="1:18" ht="18.75" customHeight="1">
      <c r="A5" s="353"/>
      <c r="B5" s="44" t="s">
        <v>50</v>
      </c>
      <c r="C5" s="44" t="s">
        <v>48</v>
      </c>
      <c r="D5" s="44" t="s">
        <v>46</v>
      </c>
      <c r="E5" s="44" t="s">
        <v>44</v>
      </c>
      <c r="F5" s="80" t="s">
        <v>35</v>
      </c>
      <c r="G5" s="353"/>
    </row>
    <row r="6" spans="1:18" ht="15" customHeight="1">
      <c r="A6" s="353"/>
      <c r="B6" s="346" t="s">
        <v>63</v>
      </c>
      <c r="C6" s="346" t="s">
        <v>49</v>
      </c>
      <c r="D6" s="346" t="s">
        <v>47</v>
      </c>
      <c r="E6" s="346" t="s">
        <v>45</v>
      </c>
      <c r="F6" s="348" t="s">
        <v>36</v>
      </c>
      <c r="G6" s="353"/>
    </row>
    <row r="7" spans="1:18" ht="12" customHeight="1">
      <c r="A7" s="354"/>
      <c r="B7" s="347"/>
      <c r="C7" s="347"/>
      <c r="D7" s="347"/>
      <c r="E7" s="347"/>
      <c r="F7" s="349"/>
      <c r="G7" s="354"/>
    </row>
    <row r="8" spans="1:18" ht="15.95" customHeight="1">
      <c r="A8" s="32" t="s">
        <v>19</v>
      </c>
      <c r="B8" s="42">
        <v>67.278776073216534</v>
      </c>
      <c r="C8" s="42">
        <v>21.597913848077681</v>
      </c>
      <c r="D8" s="42">
        <v>4.6815223262839369</v>
      </c>
      <c r="E8" s="42">
        <v>6.4417877524220213</v>
      </c>
      <c r="F8" s="179">
        <v>100</v>
      </c>
      <c r="G8" s="26" t="s">
        <v>20</v>
      </c>
    </row>
    <row r="9" spans="1:18" ht="15.95" customHeight="1">
      <c r="A9" s="32" t="s">
        <v>24</v>
      </c>
      <c r="B9" s="42">
        <v>64.943059539416723</v>
      </c>
      <c r="C9" s="42">
        <v>24.110604029871052</v>
      </c>
      <c r="D9" s="42">
        <v>3.8974348199324136</v>
      </c>
      <c r="E9" s="42">
        <v>7.1</v>
      </c>
      <c r="F9" s="179">
        <v>100</v>
      </c>
      <c r="G9" s="26" t="s">
        <v>25</v>
      </c>
    </row>
    <row r="10" spans="1:18" ht="15.95" customHeight="1">
      <c r="A10" s="33" t="s">
        <v>26</v>
      </c>
      <c r="B10" s="43">
        <v>59.904225887559448</v>
      </c>
      <c r="C10" s="43">
        <v>34.165470868334189</v>
      </c>
      <c r="D10" s="43">
        <v>3.1914779238425335</v>
      </c>
      <c r="E10" s="43">
        <v>2.7388253202639512</v>
      </c>
      <c r="F10" s="179">
        <v>100</v>
      </c>
      <c r="G10" s="27" t="s">
        <v>27</v>
      </c>
    </row>
    <row r="11" spans="1:18" ht="15.95" customHeight="1">
      <c r="A11" s="33" t="s">
        <v>28</v>
      </c>
      <c r="B11" s="43">
        <v>66.481290203033652</v>
      </c>
      <c r="C11" s="43">
        <v>11.21271434382294</v>
      </c>
      <c r="D11" s="43">
        <v>5.3003646613159541</v>
      </c>
      <c r="E11" s="43">
        <v>17.005630791827492</v>
      </c>
      <c r="F11" s="179">
        <v>100</v>
      </c>
      <c r="G11" s="27" t="s">
        <v>29</v>
      </c>
    </row>
    <row r="12" spans="1:18" ht="15.95" customHeight="1">
      <c r="A12" s="33" t="s">
        <v>30</v>
      </c>
      <c r="B12" s="43">
        <v>71</v>
      </c>
      <c r="C12" s="43">
        <v>19.434044967028079</v>
      </c>
      <c r="D12" s="43">
        <v>3.8548084310454991</v>
      </c>
      <c r="E12" s="43">
        <v>5.7</v>
      </c>
      <c r="F12" s="179">
        <v>100</v>
      </c>
      <c r="G12" s="27" t="s">
        <v>31</v>
      </c>
    </row>
    <row r="13" spans="1:18" ht="15.95" customHeight="1">
      <c r="A13" s="34" t="s">
        <v>32</v>
      </c>
      <c r="B13" s="54">
        <v>84.906122724222058</v>
      </c>
      <c r="C13" s="54">
        <v>2.6349702630553038</v>
      </c>
      <c r="D13" s="54">
        <v>10.598928004230446</v>
      </c>
      <c r="E13" s="54">
        <v>1.8599790084921837</v>
      </c>
      <c r="F13" s="180">
        <v>100</v>
      </c>
      <c r="G13" s="36" t="s">
        <v>33</v>
      </c>
    </row>
    <row r="14" spans="1:18" ht="15">
      <c r="A14" s="4"/>
      <c r="B14" s="4"/>
      <c r="C14" s="4"/>
      <c r="D14" s="4"/>
      <c r="E14" s="4"/>
      <c r="F14" s="4"/>
      <c r="G14" s="4"/>
    </row>
    <row r="15" spans="1:18" ht="15" customHeight="1">
      <c r="G15" s="2"/>
    </row>
    <row r="16" spans="1:18" ht="25.5" customHeight="1"/>
    <row r="17" ht="14.25" customHeight="1"/>
  </sheetData>
  <mergeCells count="11">
    <mergeCell ref="A1:R1"/>
    <mergeCell ref="D6:D7"/>
    <mergeCell ref="E6:E7"/>
    <mergeCell ref="F6:F7"/>
    <mergeCell ref="A2:R2"/>
    <mergeCell ref="G4:G7"/>
    <mergeCell ref="A4:A7"/>
    <mergeCell ref="B4:D4"/>
    <mergeCell ref="E4:F4"/>
    <mergeCell ref="B6:B7"/>
    <mergeCell ref="C6:C7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r:id="rId1"/>
  <headerFooter alignWithMargins="0">
    <oddHeader>&amp;L&amp;8PCBS: Environmental Survey for Health Care Centers, 2012&amp;R&amp;8&amp;K00+000اا&amp;K01+000PCBS: مسح البيئة لمراكز الرعاية الصحية ،2012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35"/>
  <dimension ref="A1:R14"/>
  <sheetViews>
    <sheetView rightToLeft="1" view="pageBreakPreview" zoomScaleNormal="100" zoomScaleSheetLayoutView="100" workbookViewId="0">
      <selection activeCell="A23" sqref="A23"/>
    </sheetView>
  </sheetViews>
  <sheetFormatPr defaultRowHeight="14.25"/>
  <cols>
    <col min="1" max="1" width="13.25" customWidth="1"/>
    <col min="2" max="2" width="15.25" customWidth="1"/>
    <col min="3" max="3" width="11.5" customWidth="1"/>
    <col min="4" max="4" width="12.5" customWidth="1"/>
    <col min="5" max="5" width="9.375" customWidth="1"/>
    <col min="6" max="6" width="7.75" customWidth="1"/>
    <col min="7" max="7" width="11.75" customWidth="1"/>
    <col min="8" max="8" width="21.875" customWidth="1"/>
    <col min="9" max="9" width="8.25" hidden="1" customWidth="1"/>
    <col min="10" max="11" width="9" hidden="1" customWidth="1"/>
  </cols>
  <sheetData>
    <row r="1" spans="1:18" ht="18" customHeight="1">
      <c r="A1" s="246" t="s">
        <v>239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</row>
    <row r="2" spans="1:18" ht="34.5" customHeight="1">
      <c r="A2" s="323" t="s">
        <v>240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</row>
    <row r="3" spans="1:18" ht="5.0999999999999996" customHeight="1">
      <c r="I3" s="9"/>
    </row>
    <row r="4" spans="1:18" ht="15.95" customHeight="1">
      <c r="A4" s="264" t="s">
        <v>22</v>
      </c>
      <c r="B4" s="365" t="s">
        <v>52</v>
      </c>
      <c r="C4" s="366"/>
      <c r="D4" s="366"/>
      <c r="E4" s="367" t="s">
        <v>51</v>
      </c>
      <c r="F4" s="367"/>
      <c r="G4" s="368"/>
      <c r="H4" s="360" t="s">
        <v>23</v>
      </c>
    </row>
    <row r="5" spans="1:18" s="18" customFormat="1" ht="15.95" customHeight="1">
      <c r="A5" s="363"/>
      <c r="B5" s="60" t="s">
        <v>14</v>
      </c>
      <c r="C5" s="60" t="s">
        <v>15</v>
      </c>
      <c r="D5" s="60" t="s">
        <v>17</v>
      </c>
      <c r="E5" s="60" t="s">
        <v>53</v>
      </c>
      <c r="F5" s="60" t="s">
        <v>7</v>
      </c>
      <c r="G5" s="181" t="s">
        <v>35</v>
      </c>
      <c r="H5" s="361"/>
    </row>
    <row r="6" spans="1:18" ht="15.95" customHeight="1">
      <c r="A6" s="364"/>
      <c r="B6" s="56" t="s">
        <v>185</v>
      </c>
      <c r="C6" s="56" t="s">
        <v>16</v>
      </c>
      <c r="D6" s="56" t="s">
        <v>18</v>
      </c>
      <c r="E6" s="56" t="s">
        <v>54</v>
      </c>
      <c r="F6" s="56" t="s">
        <v>8</v>
      </c>
      <c r="G6" s="182" t="s">
        <v>36</v>
      </c>
      <c r="H6" s="362"/>
    </row>
    <row r="7" spans="1:18" ht="14.25" customHeight="1">
      <c r="A7" s="32" t="s">
        <v>19</v>
      </c>
      <c r="B7" s="42">
        <v>17.540898791820631</v>
      </c>
      <c r="C7" s="42">
        <v>72</v>
      </c>
      <c r="D7" s="42">
        <v>3.9227247402862511</v>
      </c>
      <c r="E7" s="42">
        <v>5.3508760765241066</v>
      </c>
      <c r="F7" s="42">
        <v>1.2</v>
      </c>
      <c r="G7" s="37">
        <v>100</v>
      </c>
      <c r="H7" s="26" t="s">
        <v>20</v>
      </c>
    </row>
    <row r="8" spans="1:18" ht="15.95" customHeight="1">
      <c r="A8" s="32" t="s">
        <v>24</v>
      </c>
      <c r="B8" s="42">
        <v>20.411177834900414</v>
      </c>
      <c r="C8" s="42">
        <v>71.400000000000006</v>
      </c>
      <c r="D8" s="42">
        <v>4.0412162439440706</v>
      </c>
      <c r="E8" s="42">
        <v>2.8</v>
      </c>
      <c r="F8" s="42">
        <v>1.4</v>
      </c>
      <c r="G8" s="37">
        <v>100</v>
      </c>
      <c r="H8" s="26" t="s">
        <v>25</v>
      </c>
    </row>
    <row r="9" spans="1:18" ht="15.95" customHeight="1">
      <c r="A9" s="33" t="s">
        <v>26</v>
      </c>
      <c r="B9" s="43">
        <v>15.45765744824061</v>
      </c>
      <c r="C9" s="43">
        <v>75.599999999999994</v>
      </c>
      <c r="D9" s="43">
        <v>4.3532889873093881</v>
      </c>
      <c r="E9" s="43">
        <v>3.5463103439053034</v>
      </c>
      <c r="F9" s="43">
        <v>0.98416773647334832</v>
      </c>
      <c r="G9" s="37">
        <v>100</v>
      </c>
      <c r="H9" s="27" t="s">
        <v>27</v>
      </c>
    </row>
    <row r="10" spans="1:18" ht="15.95" customHeight="1">
      <c r="A10" s="33" t="s">
        <v>28</v>
      </c>
      <c r="B10" s="43">
        <v>14.672186385344411</v>
      </c>
      <c r="C10" s="43">
        <v>74.3</v>
      </c>
      <c r="D10" s="43">
        <v>7.8</v>
      </c>
      <c r="E10" s="43">
        <v>0</v>
      </c>
      <c r="F10" s="43">
        <v>3.3</v>
      </c>
      <c r="G10" s="37">
        <v>100</v>
      </c>
      <c r="H10" s="27" t="s">
        <v>29</v>
      </c>
    </row>
    <row r="11" spans="1:18" ht="15.95" customHeight="1">
      <c r="A11" s="33" t="s">
        <v>30</v>
      </c>
      <c r="B11" s="43">
        <v>31.729665915997145</v>
      </c>
      <c r="C11" s="43">
        <v>63.3</v>
      </c>
      <c r="D11" s="43">
        <v>0.84624211124404169</v>
      </c>
      <c r="E11" s="43">
        <v>3.2</v>
      </c>
      <c r="F11" s="43">
        <v>0</v>
      </c>
      <c r="G11" s="37">
        <v>100</v>
      </c>
      <c r="H11" s="27" t="s">
        <v>31</v>
      </c>
    </row>
    <row r="12" spans="1:18" ht="15.95" customHeight="1">
      <c r="A12" s="34" t="s">
        <v>32</v>
      </c>
      <c r="B12" s="54">
        <v>2.3922827868171979</v>
      </c>
      <c r="C12" s="54">
        <v>74.95159267624696</v>
      </c>
      <c r="D12" s="54">
        <v>3.2973561744336579</v>
      </c>
      <c r="E12" s="54">
        <v>19.3</v>
      </c>
      <c r="F12" s="54">
        <v>0</v>
      </c>
      <c r="G12" s="38">
        <v>100</v>
      </c>
      <c r="H12" s="36" t="s">
        <v>33</v>
      </c>
    </row>
    <row r="13" spans="1:18" ht="15">
      <c r="K13" s="4"/>
    </row>
    <row r="14" spans="1:18" ht="15">
      <c r="L14" s="4"/>
      <c r="M14" s="4"/>
      <c r="N14" s="4"/>
      <c r="O14" s="4"/>
      <c r="P14" s="4"/>
      <c r="Q14" s="4"/>
      <c r="R14" s="4"/>
    </row>
  </sheetData>
  <mergeCells count="6">
    <mergeCell ref="A1:K1"/>
    <mergeCell ref="A2:K2"/>
    <mergeCell ref="H4:H6"/>
    <mergeCell ref="A4:A6"/>
    <mergeCell ref="B4:D4"/>
    <mergeCell ref="E4:G4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r:id="rId1"/>
  <headerFooter alignWithMargins="0">
    <oddHeader>&amp;L&amp;8PCBS: Environmental Survey for Health Care Centers, 2012&amp;R&amp;8&amp;K00+000اا&amp;K01+000PCBS: مسح البيئة لمراكز الرعاية الصحية ،2012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37"/>
  <dimension ref="A1:P16"/>
  <sheetViews>
    <sheetView rightToLeft="1" view="pageBreakPreview" zoomScaleNormal="100" zoomScaleSheetLayoutView="100" workbookViewId="0">
      <selection activeCell="A23" sqref="A23"/>
    </sheetView>
  </sheetViews>
  <sheetFormatPr defaultRowHeight="14.25"/>
  <cols>
    <col min="1" max="1" width="13.625" customWidth="1"/>
    <col min="2" max="2" width="10.875" customWidth="1"/>
    <col min="3" max="3" width="12.125" customWidth="1"/>
    <col min="4" max="4" width="10.875" customWidth="1"/>
    <col min="5" max="5" width="6.25" customWidth="1"/>
    <col min="6" max="6" width="9.5" customWidth="1"/>
    <col min="7" max="7" width="19.5" customWidth="1"/>
    <col min="8" max="10" width="9" hidden="1" customWidth="1"/>
    <col min="11" max="11" width="2.25" hidden="1" customWidth="1"/>
    <col min="12" max="15" width="9" hidden="1" customWidth="1"/>
    <col min="16" max="16" width="0.5" hidden="1" customWidth="1"/>
  </cols>
  <sheetData>
    <row r="1" spans="1:16" ht="39" customHeight="1">
      <c r="A1" s="369" t="s">
        <v>207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55"/>
      <c r="N1" s="55"/>
      <c r="O1" s="55"/>
      <c r="P1" s="55"/>
    </row>
    <row r="2" spans="1:16" ht="46.5" customHeight="1">
      <c r="A2" s="239" t="s">
        <v>249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</row>
    <row r="3" spans="1:16" ht="5.0999999999999996" customHeight="1"/>
    <row r="4" spans="1:16" ht="17.25" customHeight="1">
      <c r="A4" s="264" t="s">
        <v>22</v>
      </c>
      <c r="B4" s="315" t="s">
        <v>56</v>
      </c>
      <c r="C4" s="316"/>
      <c r="D4" s="316"/>
      <c r="E4" s="316"/>
      <c r="F4" s="317"/>
      <c r="G4" s="241" t="s">
        <v>23</v>
      </c>
    </row>
    <row r="5" spans="1:16" ht="18" customHeight="1">
      <c r="A5" s="374"/>
      <c r="B5" s="318" t="s">
        <v>55</v>
      </c>
      <c r="C5" s="319"/>
      <c r="D5" s="319"/>
      <c r="E5" s="319"/>
      <c r="F5" s="320"/>
      <c r="G5" s="255"/>
    </row>
    <row r="6" spans="1:16" ht="15.75" customHeight="1">
      <c r="A6" s="363"/>
      <c r="B6" s="60" t="s">
        <v>60</v>
      </c>
      <c r="C6" s="60" t="s">
        <v>58</v>
      </c>
      <c r="D6" s="81" t="s">
        <v>68</v>
      </c>
      <c r="E6" s="60" t="s">
        <v>7</v>
      </c>
      <c r="F6" s="206" t="s">
        <v>35</v>
      </c>
      <c r="G6" s="372"/>
    </row>
    <row r="7" spans="1:16" ht="26.25" customHeight="1">
      <c r="A7" s="364"/>
      <c r="B7" s="56" t="s">
        <v>61</v>
      </c>
      <c r="C7" s="56" t="s">
        <v>59</v>
      </c>
      <c r="D7" s="56" t="s">
        <v>57</v>
      </c>
      <c r="E7" s="56" t="s">
        <v>8</v>
      </c>
      <c r="F7" s="182" t="s">
        <v>36</v>
      </c>
      <c r="G7" s="373"/>
    </row>
    <row r="8" spans="1:16" ht="15.95" customHeight="1">
      <c r="A8" s="32" t="s">
        <v>19</v>
      </c>
      <c r="B8" s="42">
        <v>71.400000000000006</v>
      </c>
      <c r="C8" s="42">
        <v>27.140084212475227</v>
      </c>
      <c r="D8" s="42">
        <v>1.1114492985220414</v>
      </c>
      <c r="E8" s="42">
        <v>0.44957462670998083</v>
      </c>
      <c r="F8" s="37">
        <v>100</v>
      </c>
      <c r="G8" s="26" t="s">
        <v>20</v>
      </c>
    </row>
    <row r="9" spans="1:16" ht="15.95" customHeight="1">
      <c r="A9" s="32" t="s">
        <v>24</v>
      </c>
      <c r="B9" s="42">
        <v>70.231925674690018</v>
      </c>
      <c r="C9" s="42">
        <v>28.179300562776991</v>
      </c>
      <c r="D9" s="42">
        <v>1.3220407893842989</v>
      </c>
      <c r="E9" s="42">
        <v>0.26673297314871292</v>
      </c>
      <c r="F9" s="37">
        <v>100</v>
      </c>
      <c r="G9" s="26" t="s">
        <v>25</v>
      </c>
    </row>
    <row r="10" spans="1:16" ht="15.95" customHeight="1">
      <c r="A10" s="33" t="s">
        <v>26</v>
      </c>
      <c r="B10" s="43">
        <v>68.8</v>
      </c>
      <c r="C10" s="43">
        <v>30.095953110395648</v>
      </c>
      <c r="D10" s="43">
        <v>1.0519184141079134</v>
      </c>
      <c r="E10" s="43">
        <v>0</v>
      </c>
      <c r="F10" s="37">
        <v>100</v>
      </c>
      <c r="G10" s="27" t="s">
        <v>27</v>
      </c>
    </row>
    <row r="11" spans="1:16" ht="15.95" customHeight="1">
      <c r="A11" s="33" t="s">
        <v>28</v>
      </c>
      <c r="B11" s="43">
        <v>74.84580500903752</v>
      </c>
      <c r="C11" s="43">
        <v>23.796728927971529</v>
      </c>
      <c r="D11" s="43">
        <v>1.3574660629909892</v>
      </c>
      <c r="E11" s="43">
        <v>0</v>
      </c>
      <c r="F11" s="37">
        <v>100</v>
      </c>
      <c r="G11" s="27" t="s">
        <v>29</v>
      </c>
    </row>
    <row r="12" spans="1:16" ht="15.95" customHeight="1">
      <c r="A12" s="33" t="s">
        <v>30</v>
      </c>
      <c r="B12" s="43">
        <v>68.984178473828692</v>
      </c>
      <c r="C12" s="43">
        <v>28.477095192439307</v>
      </c>
      <c r="D12" s="43">
        <v>1.6924842224880834</v>
      </c>
      <c r="E12" s="43">
        <v>0.84624211124404169</v>
      </c>
      <c r="F12" s="37">
        <v>100</v>
      </c>
      <c r="G12" s="27" t="s">
        <v>31</v>
      </c>
    </row>
    <row r="13" spans="1:16" ht="15.95" customHeight="1">
      <c r="A13" s="34" t="s">
        <v>32</v>
      </c>
      <c r="B13" s="54">
        <v>76.930072950864584</v>
      </c>
      <c r="C13" s="54">
        <v>21.655359835311828</v>
      </c>
      <c r="D13" s="54">
        <v>0</v>
      </c>
      <c r="E13" s="54">
        <v>1.4145672138236227</v>
      </c>
      <c r="F13" s="38">
        <v>100</v>
      </c>
      <c r="G13" s="36" t="s">
        <v>33</v>
      </c>
    </row>
    <row r="14" spans="1:16" ht="15">
      <c r="A14" s="4"/>
      <c r="B14" s="4"/>
      <c r="C14" s="4"/>
      <c r="D14" s="4"/>
      <c r="E14" s="4"/>
      <c r="F14" s="4"/>
      <c r="G14" s="4"/>
    </row>
    <row r="15" spans="1:16" ht="15.75" customHeight="1"/>
    <row r="16" spans="1:16" ht="25.5" customHeight="1"/>
  </sheetData>
  <mergeCells count="6">
    <mergeCell ref="A1:L1"/>
    <mergeCell ref="A2:P2"/>
    <mergeCell ref="G4:G7"/>
    <mergeCell ref="A4:A7"/>
    <mergeCell ref="B5:F5"/>
    <mergeCell ref="B4:F4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 alignWithMargins="0">
    <oddHeader>&amp;L&amp;8PCBS: Environmental Survey for Health Care Centers, 2012&amp;R&amp;8&amp;K00+000اا&amp;K01+000PCBS: مسح البيئة لمراكز الرعاية الصحية ،2012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39"/>
  <dimension ref="A1:R16"/>
  <sheetViews>
    <sheetView rightToLeft="1" view="pageBreakPreview" zoomScaleNormal="100" zoomScaleSheetLayoutView="100" workbookViewId="0">
      <selection activeCell="A23" sqref="A23"/>
    </sheetView>
  </sheetViews>
  <sheetFormatPr defaultRowHeight="14.25"/>
  <cols>
    <col min="1" max="1" width="13.125" customWidth="1"/>
    <col min="2" max="2" width="10.875" customWidth="1"/>
    <col min="3" max="3" width="10.375" customWidth="1"/>
    <col min="4" max="4" width="13.625" customWidth="1"/>
    <col min="5" max="5" width="10.625" customWidth="1"/>
    <col min="6" max="6" width="22.125" customWidth="1"/>
    <col min="7" max="7" width="10.25" hidden="1" customWidth="1"/>
    <col min="8" max="8" width="7.375" hidden="1" customWidth="1"/>
    <col min="9" max="17" width="9" hidden="1" customWidth="1"/>
    <col min="18" max="18" width="16.125" hidden="1" customWidth="1"/>
    <col min="19" max="19" width="16.25" customWidth="1"/>
  </cols>
  <sheetData>
    <row r="1" spans="1:18" ht="42" customHeight="1">
      <c r="A1" s="246" t="s">
        <v>208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1"/>
      <c r="M1" s="1"/>
      <c r="N1" s="1"/>
      <c r="O1" s="1"/>
      <c r="P1" s="1"/>
      <c r="Q1" s="1"/>
      <c r="R1" s="1"/>
    </row>
    <row r="2" spans="1:18" ht="46.5" customHeight="1">
      <c r="A2" s="376" t="s">
        <v>241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</row>
    <row r="3" spans="1:18" ht="5.0999999999999996" customHeight="1">
      <c r="G3" s="8"/>
    </row>
    <row r="4" spans="1:18" ht="15.95" customHeight="1">
      <c r="A4" s="355" t="s">
        <v>22</v>
      </c>
      <c r="B4" s="378" t="s">
        <v>39</v>
      </c>
      <c r="C4" s="379"/>
      <c r="D4" s="380" t="s">
        <v>38</v>
      </c>
      <c r="E4" s="381"/>
      <c r="F4" s="352" t="s">
        <v>23</v>
      </c>
    </row>
    <row r="5" spans="1:18" ht="16.5" customHeight="1">
      <c r="A5" s="353"/>
      <c r="B5" s="61" t="s">
        <v>64</v>
      </c>
      <c r="C5" s="61" t="s">
        <v>66</v>
      </c>
      <c r="D5" s="44" t="s">
        <v>40</v>
      </c>
      <c r="E5" s="206" t="s">
        <v>35</v>
      </c>
      <c r="F5" s="353"/>
    </row>
    <row r="6" spans="1:18" ht="15.95" customHeight="1">
      <c r="A6" s="354"/>
      <c r="B6" s="56" t="s">
        <v>65</v>
      </c>
      <c r="C6" s="56" t="s">
        <v>67</v>
      </c>
      <c r="D6" s="56" t="s">
        <v>41</v>
      </c>
      <c r="E6" s="182" t="s">
        <v>36</v>
      </c>
      <c r="F6" s="354"/>
    </row>
    <row r="7" spans="1:18" ht="15.95" customHeight="1">
      <c r="A7" s="29" t="s">
        <v>19</v>
      </c>
      <c r="B7" s="42">
        <v>55.31133492974088</v>
      </c>
      <c r="C7" s="42">
        <v>32.997789245112699</v>
      </c>
      <c r="D7" s="42">
        <v>11.690875825146021</v>
      </c>
      <c r="E7" s="37">
        <v>100</v>
      </c>
      <c r="F7" s="39" t="s">
        <v>20</v>
      </c>
    </row>
    <row r="8" spans="1:18" ht="15.95" customHeight="1">
      <c r="A8" s="32" t="s">
        <v>24</v>
      </c>
      <c r="B8" s="42">
        <v>59.774278375553358</v>
      </c>
      <c r="C8" s="42">
        <v>30.014519685514784</v>
      </c>
      <c r="D8" s="42">
        <v>10.211201938931923</v>
      </c>
      <c r="E8" s="37">
        <v>100</v>
      </c>
      <c r="F8" s="26" t="s">
        <v>25</v>
      </c>
    </row>
    <row r="9" spans="1:18" ht="15.95" customHeight="1">
      <c r="A9" s="33" t="s">
        <v>26</v>
      </c>
      <c r="B9" s="43">
        <v>52.719752077739301</v>
      </c>
      <c r="C9" s="43">
        <v>38.861075452487434</v>
      </c>
      <c r="D9" s="43">
        <v>8.4191724697734394</v>
      </c>
      <c r="E9" s="37">
        <v>100</v>
      </c>
      <c r="F9" s="27" t="s">
        <v>27</v>
      </c>
    </row>
    <row r="10" spans="1:18" ht="15.95" customHeight="1">
      <c r="A10" s="33" t="s">
        <v>28</v>
      </c>
      <c r="B10" s="43">
        <v>79.791922721517864</v>
      </c>
      <c r="C10" s="43">
        <v>13.18143683496182</v>
      </c>
      <c r="D10" s="43">
        <v>7.0266404435203418</v>
      </c>
      <c r="E10" s="37">
        <v>100</v>
      </c>
      <c r="F10" s="27" t="s">
        <v>29</v>
      </c>
    </row>
    <row r="11" spans="1:18" ht="15.95" customHeight="1">
      <c r="A11" s="33" t="s">
        <v>30</v>
      </c>
      <c r="B11" s="43">
        <v>55.924955710553498</v>
      </c>
      <c r="C11" s="43">
        <v>28.984068140019126</v>
      </c>
      <c r="D11" s="43">
        <v>15.090976149427505</v>
      </c>
      <c r="E11" s="37">
        <v>100</v>
      </c>
      <c r="F11" s="27" t="s">
        <v>31</v>
      </c>
    </row>
    <row r="12" spans="1:18" ht="15.95" customHeight="1">
      <c r="A12" s="34" t="s">
        <v>32</v>
      </c>
      <c r="B12" s="54">
        <v>31.757033937418267</v>
      </c>
      <c r="C12" s="54">
        <v>48.742740979588348</v>
      </c>
      <c r="D12" s="54">
        <v>19.500225082993403</v>
      </c>
      <c r="E12" s="38">
        <v>100</v>
      </c>
      <c r="F12" s="36" t="s">
        <v>33</v>
      </c>
    </row>
    <row r="13" spans="1:18" ht="15" customHeight="1"/>
    <row r="16" spans="1:18" ht="25.5" customHeight="1"/>
  </sheetData>
  <mergeCells count="6">
    <mergeCell ref="A1:K1"/>
    <mergeCell ref="A2:R2"/>
    <mergeCell ref="A4:A6"/>
    <mergeCell ref="F4:F6"/>
    <mergeCell ref="B4:C4"/>
    <mergeCell ref="D4:E4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 alignWithMargins="0">
    <oddHeader>&amp;L&amp;8PCBS: Environmental Survey for Health Care Centers, 2012&amp;R&amp;8&amp;K00+000اا&amp;K01+000PCBS: مسح البيئة لمراكز الرعاية الصحية ،2012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8</vt:i4>
      </vt:variant>
    </vt:vector>
  </HeadingPairs>
  <TitlesOfParts>
    <vt:vector size="30" baseType="lpstr">
      <vt:lpstr>table 1</vt:lpstr>
      <vt:lpstr>Table02</vt:lpstr>
      <vt:lpstr>Table03</vt:lpstr>
      <vt:lpstr>Table 04</vt:lpstr>
      <vt:lpstr>Table05</vt:lpstr>
      <vt:lpstr>Table06</vt:lpstr>
      <vt:lpstr>Table07</vt:lpstr>
      <vt:lpstr>Table08</vt:lpstr>
      <vt:lpstr>Table09</vt:lpstr>
      <vt:lpstr>table 10</vt:lpstr>
      <vt:lpstr>table11</vt:lpstr>
      <vt:lpstr>table12</vt:lpstr>
      <vt:lpstr>table13</vt:lpstr>
      <vt:lpstr>table14</vt:lpstr>
      <vt:lpstr>table15</vt:lpstr>
      <vt:lpstr>table16</vt:lpstr>
      <vt:lpstr>table17</vt:lpstr>
      <vt:lpstr>table18</vt:lpstr>
      <vt:lpstr>table19</vt:lpstr>
      <vt:lpstr>table20</vt:lpstr>
      <vt:lpstr>table21</vt:lpstr>
      <vt:lpstr>table22</vt:lpstr>
      <vt:lpstr>'table 1'!Print_Area</vt:lpstr>
      <vt:lpstr>Table02!Print_Area</vt:lpstr>
      <vt:lpstr>Table03!Print_Area</vt:lpstr>
      <vt:lpstr>Table07!Print_Area</vt:lpstr>
      <vt:lpstr>Table08!Print_Area</vt:lpstr>
      <vt:lpstr>Table09!Print_Area</vt:lpstr>
      <vt:lpstr>table18!Print_Area</vt:lpstr>
      <vt:lpstr>table21!Print_Area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zahran</dc:creator>
  <cp:lastModifiedBy>atumeh</cp:lastModifiedBy>
  <cp:lastPrinted>2012-11-11T07:46:22Z</cp:lastPrinted>
  <dcterms:created xsi:type="dcterms:W3CDTF">2011-07-05T09:34:26Z</dcterms:created>
  <dcterms:modified xsi:type="dcterms:W3CDTF">2012-11-11T07:50:48Z</dcterms:modified>
</cp:coreProperties>
</file>